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5300" windowHeight="7560" activeTab="0"/>
  </bookViews>
  <sheets>
    <sheet name="Table_end" sheetId="1" r:id="rId1"/>
  </sheets>
  <definedNames>
    <definedName name="_xlnm._FilterDatabase" localSheetId="0" hidden="1">'Table_end'!$A$2:$O$102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<sst xmlns="http://schemas.openxmlformats.org/spreadsheetml/2006/main" count="432" uniqueCount="247">
  <si>
    <t>Галузь Укр</t>
  </si>
  <si>
    <t>Галузь Англ</t>
  </si>
  <si>
    <t>ЄДРПОУ</t>
  </si>
  <si>
    <t>Назва Укр</t>
  </si>
  <si>
    <t>Назва Англ</t>
  </si>
  <si>
    <t>Середньооблікова кількість штатних працівників, осіб</t>
  </si>
  <si>
    <t>Загальна вартість активів</t>
  </si>
  <si>
    <t>Оборотні активи</t>
  </si>
  <si>
    <t>Основні засоби</t>
  </si>
  <si>
    <t>Власний капітал</t>
  </si>
  <si>
    <t>Кредиторська заборгованість (коротко- та довгострокова)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</si>
  <si>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</si>
  <si>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</si>
  <si>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 (збиток)</t>
  </si>
  <si>
    <t>Чистий фінансовий результат</t>
  </si>
  <si>
    <t>EBITDA</t>
  </si>
  <si>
    <t>Industry UA</t>
  </si>
  <si>
    <t>Industry EN</t>
  </si>
  <si>
    <t>USREOU</t>
  </si>
  <si>
    <t>Name UA</t>
  </si>
  <si>
    <t>Name EN</t>
  </si>
  <si>
    <t>Average number of staff members, persons</t>
  </si>
  <si>
    <t>Total value of assets</t>
  </si>
  <si>
    <t>Current assets</t>
  </si>
  <si>
    <t>Fixed assets</t>
  </si>
  <si>
    <t>Equity</t>
  </si>
  <si>
    <t>Payables (short-term and long-term)</t>
  </si>
  <si>
    <t>Net income from sales of goods (goods, works, services)</t>
  </si>
  <si>
    <t>Cost of sold products (goods, works, services)</t>
  </si>
  <si>
    <t>Gross profit (loss)</t>
  </si>
  <si>
    <t>Net financial result</t>
  </si>
  <si>
    <t>Нафта і газ</t>
  </si>
  <si>
    <t>Oil &amp; Gas</t>
  </si>
  <si>
    <t>Публічне акціонерне товариство "Національна акціонерна компанія "Нафтогаз України"</t>
  </si>
  <si>
    <t>National Joint-Stock Company "Naftogaz of Ukraine” (the administrative office and branches)</t>
  </si>
  <si>
    <t>Транспорт</t>
  </si>
  <si>
    <t>Transportation</t>
  </si>
  <si>
    <t>ПАТ "Укрзалізниця"</t>
  </si>
  <si>
    <t>Public Joint-Stock Company “Ukrzaliznytsya”</t>
  </si>
  <si>
    <t>Електроенергетика</t>
  </si>
  <si>
    <t>Electricity</t>
  </si>
  <si>
    <t xml:space="preserve">ДП "Національна атомна енергогенеруюча компанія  "Енергоатом"  </t>
  </si>
  <si>
    <t xml:space="preserve">State-Owned Enterprise “National Atomic Energy Generating Company ‘Energoatom’”  </t>
  </si>
  <si>
    <t>ДП "Енергоринок"</t>
  </si>
  <si>
    <t>State-Owned Enterprise “Energorynok”</t>
  </si>
  <si>
    <t>Державне спеціалізоване підприємство "Чорнобильська атомна електростанція"</t>
  </si>
  <si>
    <t>State Specialized Enterprise “Chornobyl Nuclear Power Plant”</t>
  </si>
  <si>
    <t>Харчова п-ть і с/г</t>
  </si>
  <si>
    <t>Food &amp; Agriculture</t>
  </si>
  <si>
    <t>ПАТ "Державна продовольчо-зернова корпорацiя України"</t>
  </si>
  <si>
    <t>Public Joint-Stock Company “State Food and Grain Corporation of Ukraine”</t>
  </si>
  <si>
    <t xml:space="preserve">ДП "Національна енергетична компанія "Укренерго" </t>
  </si>
  <si>
    <t xml:space="preserve">State-Owned Enterprise “National Power Company ‘Ukrenergo’” </t>
  </si>
  <si>
    <t>ПрАТ "Укргідроенерго"</t>
  </si>
  <si>
    <t>Private Joint-Stock Company “Ukrhydroenergo”</t>
  </si>
  <si>
    <t>ДП "Адміністрація морських портів України"</t>
  </si>
  <si>
    <t>State-Owned Enterprise “Ukrainian Sea Ports Authority”</t>
  </si>
  <si>
    <t>інше</t>
  </si>
  <si>
    <t>Real Estate</t>
  </si>
  <si>
    <t>ДП "Фінансування інфраструктурних проектів"</t>
  </si>
  <si>
    <t>State-Owned Enterprise “Financing of Infrastructure Projects”</t>
  </si>
  <si>
    <t>ДП "Регіональні електричні мережі"</t>
  </si>
  <si>
    <t>State-Owned Enterprise “Regional Power Networks”</t>
  </si>
  <si>
    <t xml:space="preserve">ДП "Міжнародний аеропорт Бориспіль" </t>
  </si>
  <si>
    <t xml:space="preserve">State-Owned Enterprise “Boryspil International Airport” </t>
  </si>
  <si>
    <t>ПАТ "ЦЕНТРЕНЕРГО"</t>
  </si>
  <si>
    <t>Public Joint-Stock Company “CENTRENERGO”</t>
  </si>
  <si>
    <t>Машинобудування</t>
  </si>
  <si>
    <t>Machine Building</t>
  </si>
  <si>
    <t>ПАТ "ТУРБОАТОМ"</t>
  </si>
  <si>
    <t>Public Joint-Stock Company “TURBOATOM”</t>
  </si>
  <si>
    <t>Державне підприємство "Національний спортивний комплекс "Олімпійський"</t>
  </si>
  <si>
    <t>State-Owned Enterprise “National Sports Complex ‘Olimpiyskiy’”</t>
  </si>
  <si>
    <t>ДП "Конструкторське бюро "Південне" імені М.К.Янгеля</t>
  </si>
  <si>
    <t>State-Owned Enterprise “Yangel Yuzhnoye State Design Office”</t>
  </si>
  <si>
    <t>ПАТ "Аграрний фонд"</t>
  </si>
  <si>
    <t>Public Joint-Stock Company “Agrarian Fund”</t>
  </si>
  <si>
    <t>ДП "Украерорух"</t>
  </si>
  <si>
    <t>UkSATSE</t>
  </si>
  <si>
    <t>Публічне акціонерне товариство "Державна акціонерна компанія "Автомобільні дороги України" - звітність за міжнародними стандартами</t>
  </si>
  <si>
    <t>Open Joint-Stock Company “State Joint-Stock Company ‘Motor Roads of Ukraine’”</t>
  </si>
  <si>
    <t>ПАТ "Укрпошта"</t>
  </si>
  <si>
    <t>Public Joint-Stock Company “Ukrposhta”</t>
  </si>
  <si>
    <t>АК "ХАРКІВОБЛЕНЕРГО"</t>
  </si>
  <si>
    <t>JOINT-STOCK COMPANY “KHARKIVOBLENERGO”</t>
  </si>
  <si>
    <t>Хімічна пром-ть</t>
  </si>
  <si>
    <t>Chemicals</t>
  </si>
  <si>
    <t>ПАТ"ОДЕСЬКИЙ  ПРИПОРТОВИЙ ЗАВОД"</t>
  </si>
  <si>
    <t>Public Joint-Stock Company “ODESSA PORTSIDE PLANT”</t>
  </si>
  <si>
    <t>ДП "Виробниче об"єднання "Південний машинобудівний завод ім. О.М. Макарова"</t>
  </si>
  <si>
    <t>State-Owned Enterprise “Production Association Yuzhny Machine-Building Plant named after О. М. Makarov”</t>
  </si>
  <si>
    <t>Державна іпотечна установа</t>
  </si>
  <si>
    <t xml:space="preserve">National Mortgage Agency </t>
  </si>
  <si>
    <t>ДП "Східний гірничо-збагачувальний комбінат"</t>
  </si>
  <si>
    <t>State-Owned Enterprise “Eastern Mining and Processing Plant”</t>
  </si>
  <si>
    <t>ПАТ "КРИВОРІЗЬКА ТЕПЛОЦЕНТРАЛЬ"</t>
  </si>
  <si>
    <t>Public Joint-Stock Company “KRYVYI RIH TEPLOTSENTRAL”</t>
  </si>
  <si>
    <t>Южний МТП</t>
  </si>
  <si>
    <t>Yuzhnyi Seaport</t>
  </si>
  <si>
    <t>Одеський МТП</t>
  </si>
  <si>
    <t>Odessa Sea Trade Port</t>
  </si>
  <si>
    <t>ПУБЛІЧНЕ АКЦІОНЕРНЕ ТОВАРИСТВО "ОБ'ЄДНАНА ГІРНИЧО-ХІМІЧНА КОМПАНІЯ"</t>
  </si>
  <si>
    <t>Public Joint-Stock Company “UNITED MINING AND CHEMICAL COMPANY”</t>
  </si>
  <si>
    <t xml:space="preserve">Публічне акціонерне товариство "Національна суспільна телерадіокомпанія України" </t>
  </si>
  <si>
    <t>Public Joint-Stock Company “National Public Broadcasting Company of Ukraine” (newly created)</t>
  </si>
  <si>
    <t>Маріупольський МТП</t>
  </si>
  <si>
    <t>Mariupol Sea Trade Port</t>
  </si>
  <si>
    <t>ДП "Укркосмос"</t>
  </si>
  <si>
    <t>State-Owned Enterprise “Ukrkosmos”</t>
  </si>
  <si>
    <t>ПАТ "ЗАПОРІЖЖЯОБЛЕНЕРГО"</t>
  </si>
  <si>
    <t>Public Joint-Stock Company “ZAPORIZHIAOBLENERGO”</t>
  </si>
  <si>
    <t>ПАТ "ХМЕЛЬНИЦЬКОБЛЕНЕРГО"</t>
  </si>
  <si>
    <t>Public Joint-Stock Company “KHMELNYTSKOBLENERGO”</t>
  </si>
  <si>
    <t>Державне підприємство "Науково-виробниче об'єднання "Павлоградський хімічний завод"</t>
  </si>
  <si>
    <t>State-Owned Enterprise “Scientific-Production Association ‘Pavlograd Chemical Plant’”</t>
  </si>
  <si>
    <t>ДЕРЖАВНЕ ПІДПРИЄМСТВО "НАЦІОНАЛЬНИЙ КУЛЬТУРНО-МИСТЕЦЬКИЙ ТА МУЗЕЙНИЙ КОМПЛЕКС  "МИСТЕЦЬКИЙ АРСЕНАЛ"</t>
  </si>
  <si>
    <t>State-Owned Enterprise “Mystetskyi Arsenal” National Cultural and Art and Museum Complex</t>
  </si>
  <si>
    <t>ТОВ "ЗАПОРІЗЬКИЙ ТИТАНО-МАГНІЄВИЙ КОМБІНАТ"</t>
  </si>
  <si>
    <t>LLC “Zaporozhye Titanium &amp; Magnesium Combine”</t>
  </si>
  <si>
    <t>МТП "Чорноморськ"</t>
  </si>
  <si>
    <t>Chornomorsk Sea Trade Port</t>
  </si>
  <si>
    <t>ДП "Міжнародний  аеропорт Львів"</t>
  </si>
  <si>
    <t>State-Owned Enterprise “Lviv International Airport”</t>
  </si>
  <si>
    <t>Вугільна пром-ть</t>
  </si>
  <si>
    <t>Coal Mining</t>
  </si>
  <si>
    <t xml:space="preserve">ДП „Вугільна компанія "Краснолиманська" </t>
  </si>
  <si>
    <t xml:space="preserve">State-Owned Enterprise “Krasnolimanskaya Coal Company” </t>
  </si>
  <si>
    <t>ДП "Артемсіль"</t>
  </si>
  <si>
    <t>State-Owned Enterprise “Artemsil”</t>
  </si>
  <si>
    <t>Публічне акціонерне товариство "Національна акціонерна компанія "Надра України"</t>
  </si>
  <si>
    <t>Public Joint-Stock Company “National Joint-Stock Company ‘Nadra Ukrainy’”</t>
  </si>
  <si>
    <t>ДП „Селидіввугілля”</t>
  </si>
  <si>
    <t>State-Owned Enterprise “Selidivvugillya”</t>
  </si>
  <si>
    <t>Державне підприємство "Завод "Електроважмаш"</t>
  </si>
  <si>
    <t>State-Owned Enterprise “Elektrotyazhmash Plant”</t>
  </si>
  <si>
    <t>Державне підприємство "Поліграфічний комбінат "Україна" по виготовленню цінних паперів"</t>
  </si>
  <si>
    <t>State-Owned Enterprise “Polygraphic Combine ‘Ukraine’ for the Production of Securities”</t>
  </si>
  <si>
    <t>ПрАТ "ДНІПРОВСЬКА ТЕПЛОЕЛЕКТРОЦЕНТРАЛЬ"</t>
  </si>
  <si>
    <t>Private Joint-Stock Company “DNIPROVSKA TEPLOELEKTROTSENTRAL”</t>
  </si>
  <si>
    <t>ДП „Дирекція по будівництву об'єктів”</t>
  </si>
  <si>
    <t>State-Owned Enterprise “Directorate for the Construction of Facilities”</t>
  </si>
  <si>
    <t>ДП „Мирноградвугілля”</t>
  </si>
  <si>
    <t>State-Owned Enterprise “Myrnogradvugillya”</t>
  </si>
  <si>
    <t>Державне підприємство "Дирекція Криворізького гірничо-збагачувального комбінату окислених руд"</t>
  </si>
  <si>
    <t>State-Owned Enterprise “Directorate of the Kryvy Rih Mining and Processing Plant for Oxidized Ores”</t>
  </si>
  <si>
    <t>НАЦІОНАЛЬНИЙ КОМПЛЕКС "ЕКСПОЦЕНТР УКРАЇНИ"</t>
  </si>
  <si>
    <t>“EXPOCENTER OF UKRAINE” NATIONAL COMPLEX</t>
  </si>
  <si>
    <t>ДП „Львіввугілля”</t>
  </si>
  <si>
    <t>State-Owned Enterprise “Lvivvugillya”</t>
  </si>
  <si>
    <t>Українське державне підприємство "Укрхімтрансаміак"</t>
  </si>
  <si>
    <t>Ukrainian State-Owned Enterprise “Ukrchimtransamiak”</t>
  </si>
  <si>
    <t>ДП "Дирекція з будівництва Міжнародного аеропорту "Одеса"</t>
  </si>
  <si>
    <t>State-Owned Enterprise "Directorate for the construction of the International Airport" Odessa "</t>
  </si>
  <si>
    <t>ДП „Первомайськвугілля”</t>
  </si>
  <si>
    <t>State-Owned Enterprise “Pervomaiskvugillya”</t>
  </si>
  <si>
    <t>ПАТ "МИКОЛАЇВОБЛЕНЕРГО"</t>
  </si>
  <si>
    <t>Public Joint-Stock Company “MIKOLAIVOBLENERGO”</t>
  </si>
  <si>
    <t>Державне підприємство "Арена Львів"</t>
  </si>
  <si>
    <t>State-Owned Enterprise “Arena Lviv”</t>
  </si>
  <si>
    <t>Державне підприємство "Спортивний комплекс "Атлет"</t>
  </si>
  <si>
    <t>State-Owned Enterprise “Atlet Sport Complex”</t>
  </si>
  <si>
    <t>ПАТ "Лисичанськвугілля"</t>
  </si>
  <si>
    <t>Public Joint-Stock Company “Lisichanskvugillya”</t>
  </si>
  <si>
    <t>Державне підприємство "Український держаний центр радіочастот"</t>
  </si>
  <si>
    <t>State-Owned Enterprise “Ukrainian State Center of Radio Frequencies”</t>
  </si>
  <si>
    <t>ДП "Укрспирт"</t>
  </si>
  <si>
    <t>State-Owned Enterprise of Alcohol and Lignite Industry “Ukrspirt”</t>
  </si>
  <si>
    <t>ВАТ "ТЕРНОПІЛЬОБЛЕНЕРГО"</t>
  </si>
  <si>
    <t>Open Joint-Stock Company “TERNOPILOBLEENERGO”</t>
  </si>
  <si>
    <t>ДП "Сєвєродонецька ТЕЦ"</t>
  </si>
  <si>
    <t>State-Owned Enterprise “Severodonetsk Central Heating and Power Plant”</t>
  </si>
  <si>
    <t>ДП Держвуглепостач"</t>
  </si>
  <si>
    <t>State-Owned Enterprise “Derzhvuglepostach”</t>
  </si>
  <si>
    <t>ДЕРЖАВНЕ ПІДПРИЄМСТВО "ГЕНЕРАЛЬНА ДИРЕКЦІЯ  З ОБСЛУГОВУВАННЯ ІНОЗЕМНИХ ПРЕДСТАВНИЦТВ"</t>
  </si>
  <si>
    <t>State-Owned Enterprise “General Directorate for Servicing Foreign Representatives”</t>
  </si>
  <si>
    <t>ДПП “Кривбаспромводопостачання”</t>
  </si>
  <si>
    <t>SPE “Kryvbaspromvodoposlection”</t>
  </si>
  <si>
    <t>Ізмаїльський МТП</t>
  </si>
  <si>
    <t>Izmail Sea Trade Port</t>
  </si>
  <si>
    <t>Концерн "Укрспирт"</t>
  </si>
  <si>
    <t>Ukrainian State-Owned Enterprise of alcohol and liquor “Ukrspyrt”</t>
  </si>
  <si>
    <t>ДЕРЖАВНЕ ПІДПРИЄМСТВО "НАЦІОНАЛЬНИЙ ПАЛАЦ МИСТЕЦТВ "УКРАЇНА"</t>
  </si>
  <si>
    <t>State-Owned Enterprise “National Palace of Arts ‘Ukraine’”</t>
  </si>
  <si>
    <t>ПрАТ "Український інститут із проектуваня і розвитку інформаційно-комунікаційної інфраструктури "Діпрозв’язок"</t>
  </si>
  <si>
    <t>Public Joint-Stock Company "Ukrainian Institute for Designing and Development of Information and Communication Infrastructure ‘Diprozvyazok’”</t>
  </si>
  <si>
    <t>ДЕРЖАВНЕ АВІАЦІЙНЕ ПІДПРИЄМСТВО  "УКРАЇНА"</t>
  </si>
  <si>
    <t>STATE AVIATION ENTERPRISE “UKRAINE”</t>
  </si>
  <si>
    <t>ДП "Шахтоуправління "Південнодонбаське №1"</t>
  </si>
  <si>
    <t>State-Owned Enterprise “Yuzhnodonbassskoye Mine Administration No.1”</t>
  </si>
  <si>
    <t>Державне підприємство "Український інститут інтелектуальної власності"</t>
  </si>
  <si>
    <t>State-Owned Enterprise “Ukrainian Institute of Intellectual Property”</t>
  </si>
  <si>
    <t>ПАТ "Хартрон"</t>
  </si>
  <si>
    <t>Public Joint-Stock Company “Khartron”</t>
  </si>
  <si>
    <t>ДП "Шахта ім. М.С. Сургая"</t>
  </si>
  <si>
    <t>State-Owned Enterprise “Mine named after M. S. Surgay”</t>
  </si>
  <si>
    <t>ДП „Торецьквугілля”</t>
  </si>
  <si>
    <t>State-Owned Enterprise “Toretskvugillya”</t>
  </si>
  <si>
    <t>Концерн радіомовлення, радіозв’язку та телебачення</t>
  </si>
  <si>
    <t>Concern of Broadcasting, Radio Communication, and Television</t>
  </si>
  <si>
    <t>СМП "Ольвія"</t>
  </si>
  <si>
    <t>Olviya Specialized Sea Port</t>
  </si>
  <si>
    <t>Держгідрографія</t>
  </si>
  <si>
    <t>State Hydrographic Service of Ukraine</t>
  </si>
  <si>
    <t>ДЕРЖАВНЕ ПІДПРИЄМСТВО "УКРЖИТЛОСЕРВІС"</t>
  </si>
  <si>
    <t>State-Owned Enterprise “UKRZHITLOSERVIS”</t>
  </si>
  <si>
    <t>ПрАТ "ХЕРСОНСЬКА ТЕПЛОЕЛЕКТРОЦЕНТРАЛЬ"</t>
  </si>
  <si>
    <t>Private Joint-Stock Company “KHERSON TEPLOELEKTROTSENTRAL”</t>
  </si>
  <si>
    <t>ДП "Конярство України"</t>
  </si>
  <si>
    <t>State-Owned Enterprise “Koniarstvo Ukrainy”</t>
  </si>
  <si>
    <t xml:space="preserve">КП спеціального приладобудування "Арсенал" </t>
  </si>
  <si>
    <t xml:space="preserve">Municipal Enterprise of Special Instrument Making “Arsenal” </t>
  </si>
  <si>
    <t>ДЕРЖАВНЕ ПІДПРИЄМСТВО "ЗАЛ ОФІЦІЙНИХ ДЕЛЕГАЦІЙ"</t>
  </si>
  <si>
    <t>State-Owned Enterprise “HALL FOR OFFICIAL DELEGATIONS”</t>
  </si>
  <si>
    <t>ДП "Калуська теплоелектроцентраль-нова"</t>
  </si>
  <si>
    <t>State-Owned Enterprise “Kalush Heat and Power Plant - New”</t>
  </si>
  <si>
    <t>Національна акціонерна компанія "Украгролізинг"</t>
  </si>
  <si>
    <t>National Joint-Stock Company “Ukragroleasing”</t>
  </si>
  <si>
    <t>Бердянський МТП</t>
  </si>
  <si>
    <t>Berdyansk Sea Trade Port</t>
  </si>
  <si>
    <t>ДП "Укрсервіс Мінтрансу"</t>
  </si>
  <si>
    <t>State-Owned Enterprise “Ukrservice under the Ministry of Transport of Ukraine”</t>
  </si>
  <si>
    <t>ПрАТ "Київ-Дніпровське МППЗТ"</t>
  </si>
  <si>
    <t>PJSC "Kyiv-Dneprovsky MPPZT"</t>
  </si>
  <si>
    <t xml:space="preserve">АТ "ПЕРШИЙ КИЇВСЬКИЙ МАШИНОБУДІВНИЙ ЗАВОД"    (ПАТ "Науково-виробниче підприємство "Більшовик")                     </t>
  </si>
  <si>
    <t>Public Joint-Stock Company “SCIENTIFIC-MANUFACTURING COMPANY ‘BILSHOVYK’”</t>
  </si>
  <si>
    <t>Приватне акціонерне товариство "Українське Дунайське пароплавство"</t>
  </si>
  <si>
    <t>Private Joint Stock Company "Ukrainian Danube Shipping Company"</t>
  </si>
  <si>
    <t>ДПАТ "Будівельна компанія "Укрбуд"</t>
  </si>
  <si>
    <t>SJSC “Construction Company ‘Ukrbud’”</t>
  </si>
  <si>
    <t>Державне геофізичне підприємство "Укргеофізика"</t>
  </si>
  <si>
    <t>State Geophysical Enterprise "Ukrgeophysics"</t>
  </si>
  <si>
    <t>Державне підприємств “Державна інвестиційна компанія”</t>
  </si>
  <si>
    <t>State-Owned Enterprise “State Investment Company”</t>
  </si>
  <si>
    <t>ДЕРЖАВНЕ ПІДПРИЄМСТВО "САНАТОРІЙ "КОНЧА-ЗАСПА"</t>
  </si>
  <si>
    <t>State-Owned Enterprise “SANATORIUM ‘KONCHA-ZASPA’”</t>
  </si>
  <si>
    <t>ПрАТ "ПРЕЗИДЕНТ-ГОТЕЛЬ"</t>
  </si>
  <si>
    <t>Private Joint-Stock Company “PRESIDENT-HOTEL”</t>
  </si>
  <si>
    <t>Державне підприємство "УДЦ"Молода гвардія"</t>
  </si>
  <si>
    <t>State-Owned Enterprise “UDC ‘Young Guard’”</t>
  </si>
  <si>
    <t>Державне науково-виробниче підприємство "Об"єднання Комунар"</t>
  </si>
  <si>
    <t>State Scientific-Production Enterprise “Association ‘Komunar’”</t>
  </si>
  <si>
    <t>Акціонерне товариство "Державна акціонерна компанія "Українське видавничо-поліграфічне  об"єднання"</t>
  </si>
  <si>
    <t>Public Joint-Stock Company “State Joint-Stock Company ‘Ukrainian Publishing and Printing Company’”</t>
  </si>
  <si>
    <t>ДП «Укрметртестстандарт»</t>
  </si>
  <si>
    <t>State-Owned Enterprise “Ukrmetrteststandard”</t>
  </si>
  <si>
    <t>Державне підприємство"Дніпровський електровозобудівний завод"</t>
  </si>
  <si>
    <t>State-Owned Enterprise “Dniprovsky Electric Locomotive Plant”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</si>
</sst>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Open"/>
      <family val="2"/>
    </font>
    <font>
      <sz val="8"/>
      <color rgb="FFFFFFFF"/>
      <name val="Open"/>
      <family val="2"/>
    </font>
    <font>
      <sz val="5"/>
      <color rgb="FFFFFFFF"/>
      <name val="Open"/>
      <family val="2"/>
    </font>
    <font>
      <sz val="6"/>
      <color rgb="FF000000"/>
      <name val="Open"/>
      <family val="2"/>
    </font>
  </fonts>
  <fills count="4">
    <fill>
      <patternFill/>
    </fill>
    <fill>
      <patternFill patternType="gray125"/>
    </fill>
    <fill>
      <patternFill patternType="solid">
        <fgColor rgb="FF8394CB"/>
        <bgColor indexed="64"/>
      </patternFill>
    </fill>
    <fill>
      <patternFill patternType="solid">
        <fgColor rgb="FFE7E7F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37" fontId="5" fillId="3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5" fillId="0" borderId="0" xfId="0" applyFont="1" applyFill="1" applyAlignment="1">
      <alignment vertical="center" wrapText="1"/>
    </xf>
    <xf numFmtId="37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E7E7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P103"/>
  <sheetViews>
    <sheetView tabSelected="1" zoomScale="85" zoomScaleNormal="85" workbookViewId="0" topLeftCell="A1">
      <pane ySplit="2" topLeftCell="A3" activePane="bottomLeft" state="frozen"/>
      <selection pane="topLeft" activeCell="M24" sqref="M24"/>
      <selection pane="bottomLeft" activeCell="A1" sqref="A1:P102"/>
    </sheetView>
  </sheetViews>
  <sheetFormatPr defaultColWidth="10.875" defaultRowHeight="15.75"/>
  <cols>
    <col min="1" max="1" width="11.125" style="1" customWidth="1"/>
    <col min="2" max="2" width="8.875" style="1" customWidth="1"/>
    <col min="3" max="3" width="9.375" style="1" customWidth="1"/>
    <col min="4" max="4" width="31.50390625" style="1" customWidth="1"/>
    <col min="5" max="5" width="39.625" style="1" bestFit="1" customWidth="1"/>
    <col min="6" max="16" width="8.75390625" style="1" customWidth="1"/>
    <col min="17" max="16384" width="10.875" style="1" customWidth="1"/>
  </cols>
  <sheetData>
    <row r="1" spans="1:16" ht="31.5" customHeight="1">
      <c r="A1" s="2" t="s">
        <v>16</v>
      </c>
      <c r="B1" s="2" t="s">
        <v>17</v>
      </c>
      <c r="C1" s="3" t="s">
        <v>18</v>
      </c>
      <c r="D1" s="3" t="s">
        <v>19</v>
      </c>
      <c r="E1" s="2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4" t="s">
        <v>28</v>
      </c>
      <c r="N1" s="4" t="s">
        <v>29</v>
      </c>
      <c r="O1" s="4" t="s">
        <v>30</v>
      </c>
      <c r="P1" s="4" t="s">
        <v>15</v>
      </c>
    </row>
    <row r="2" spans="1:16" ht="31.5" customHeight="1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pans="1:16" s="7" customFormat="1" ht="15.75">
      <c r="A3" s="5" t="s">
        <v>39</v>
      </c>
      <c r="B3" s="5" t="s">
        <v>40</v>
      </c>
      <c r="C3" s="5">
        <v>131954</v>
      </c>
      <c r="D3" s="5" t="s">
        <v>83</v>
      </c>
      <c r="E3" s="5" t="s">
        <v>84</v>
      </c>
      <c r="F3" s="6">
        <v>6268</v>
      </c>
      <c r="G3" s="6">
        <v>5988392</v>
      </c>
      <c r="H3" s="6">
        <v>2691455</v>
      </c>
      <c r="I3" s="6">
        <v>3265857</v>
      </c>
      <c r="J3" s="6">
        <v>3833503</v>
      </c>
      <c r="K3" s="6">
        <v>1666131</v>
      </c>
      <c r="L3" s="6">
        <v>9057173</v>
      </c>
      <c r="M3" s="6">
        <v>9131693</v>
      </c>
      <c r="N3" s="6">
        <v>-74520</v>
      </c>
      <c r="O3" s="6">
        <v>256</v>
      </c>
      <c r="P3" s="6">
        <v>333887</v>
      </c>
    </row>
    <row r="4" spans="1:16" s="10" customFormat="1" ht="16.5">
      <c r="A4" s="8" t="s">
        <v>57</v>
      </c>
      <c r="B4" s="8" t="s">
        <v>58</v>
      </c>
      <c r="C4" s="8">
        <v>21661711</v>
      </c>
      <c r="D4" s="8" t="s">
        <v>241</v>
      </c>
      <c r="E4" s="8" t="s">
        <v>242</v>
      </c>
      <c r="F4" s="9">
        <v>20</v>
      </c>
      <c r="G4" s="9">
        <v>323462</v>
      </c>
      <c r="H4" s="9">
        <v>7704</v>
      </c>
      <c r="I4" s="9">
        <v>353</v>
      </c>
      <c r="J4" s="9">
        <v>317205</v>
      </c>
      <c r="K4" s="9">
        <v>6269</v>
      </c>
      <c r="L4" s="9">
        <v>14102</v>
      </c>
      <c r="M4" s="9">
        <v>13419</v>
      </c>
      <c r="N4" s="9">
        <v>683</v>
      </c>
      <c r="O4" s="9">
        <v>52</v>
      </c>
      <c r="P4" s="9">
        <v>165</v>
      </c>
    </row>
    <row r="5" spans="1:16" s="7" customFormat="1" ht="16.5">
      <c r="A5" s="5" t="s">
        <v>57</v>
      </c>
      <c r="B5" s="5" t="s">
        <v>58</v>
      </c>
      <c r="C5" s="5">
        <v>14308569</v>
      </c>
      <c r="D5" s="5" t="s">
        <v>223</v>
      </c>
      <c r="E5" s="5" t="s">
        <v>224</v>
      </c>
      <c r="F5" s="6">
        <v>325</v>
      </c>
      <c r="G5" s="6">
        <v>361448</v>
      </c>
      <c r="H5" s="6">
        <v>85089</v>
      </c>
      <c r="I5" s="6">
        <v>272554</v>
      </c>
      <c r="J5" s="6">
        <v>34452</v>
      </c>
      <c r="K5" s="6">
        <v>326996</v>
      </c>
      <c r="L5" s="6">
        <v>96049</v>
      </c>
      <c r="M5" s="6">
        <v>47884</v>
      </c>
      <c r="N5" s="6">
        <v>48165</v>
      </c>
      <c r="O5" s="6">
        <v>-31414</v>
      </c>
      <c r="P5" s="6">
        <v>-17398</v>
      </c>
    </row>
    <row r="6" spans="1:16" s="10" customFormat="1" ht="15.75">
      <c r="A6" s="8" t="s">
        <v>35</v>
      </c>
      <c r="B6" s="8" t="s">
        <v>36</v>
      </c>
      <c r="C6" s="8">
        <v>1125761</v>
      </c>
      <c r="D6" s="8" t="s">
        <v>217</v>
      </c>
      <c r="E6" s="8" t="s">
        <v>218</v>
      </c>
      <c r="F6" s="9">
        <v>1018</v>
      </c>
      <c r="G6" s="9">
        <v>371545</v>
      </c>
      <c r="H6" s="9">
        <v>143595</v>
      </c>
      <c r="I6" s="9">
        <v>208317</v>
      </c>
      <c r="J6" s="9">
        <v>353207</v>
      </c>
      <c r="K6" s="9">
        <v>14390</v>
      </c>
      <c r="L6" s="9">
        <v>159757</v>
      </c>
      <c r="M6" s="9">
        <v>186566</v>
      </c>
      <c r="N6" s="9">
        <v>-26809</v>
      </c>
      <c r="O6" s="9">
        <v>-42615</v>
      </c>
      <c r="P6" s="9">
        <v>-25127</v>
      </c>
    </row>
    <row r="7" spans="1:16" s="7" customFormat="1" ht="15.75">
      <c r="A7" s="5" t="s">
        <v>39</v>
      </c>
      <c r="B7" s="5" t="s">
        <v>40</v>
      </c>
      <c r="C7" s="5">
        <v>130725</v>
      </c>
      <c r="D7" s="5" t="s">
        <v>167</v>
      </c>
      <c r="E7" s="5" t="s">
        <v>168</v>
      </c>
      <c r="F7" s="6">
        <v>2112</v>
      </c>
      <c r="G7" s="6">
        <v>940756</v>
      </c>
      <c r="H7" s="6">
        <v>153909</v>
      </c>
      <c r="I7" s="6">
        <v>749047</v>
      </c>
      <c r="J7" s="6">
        <v>652761</v>
      </c>
      <c r="K7" s="6">
        <v>266588</v>
      </c>
      <c r="L7" s="6">
        <v>2077920</v>
      </c>
      <c r="M7" s="6">
        <v>1936821</v>
      </c>
      <c r="N7" s="6">
        <v>141099</v>
      </c>
      <c r="O7" s="6">
        <v>49074</v>
      </c>
      <c r="P7" s="6">
        <v>139807</v>
      </c>
    </row>
    <row r="8" spans="1:16" s="10" customFormat="1" ht="15.75">
      <c r="A8" s="8" t="s">
        <v>57</v>
      </c>
      <c r="B8" s="8" t="s">
        <v>58</v>
      </c>
      <c r="C8" s="8">
        <v>33304730</v>
      </c>
      <c r="D8" s="8" t="s">
        <v>91</v>
      </c>
      <c r="E8" s="8" t="s">
        <v>92</v>
      </c>
      <c r="F8" s="9">
        <v>82</v>
      </c>
      <c r="G8" s="9">
        <v>1826748</v>
      </c>
      <c r="H8" s="9">
        <v>1626849</v>
      </c>
      <c r="I8" s="9">
        <v>1089</v>
      </c>
      <c r="J8" s="9">
        <v>-2333780</v>
      </c>
      <c r="K8" s="9">
        <v>4158353</v>
      </c>
      <c r="L8" s="9">
        <v>64609</v>
      </c>
      <c r="M8" s="9">
        <v>0</v>
      </c>
      <c r="N8" s="9">
        <v>64609</v>
      </c>
      <c r="O8" s="9">
        <v>1872</v>
      </c>
      <c r="P8" s="9">
        <v>1369</v>
      </c>
    </row>
    <row r="9" spans="1:16" s="7" customFormat="1" ht="15.75">
      <c r="A9" s="5" t="s">
        <v>35</v>
      </c>
      <c r="B9" s="5" t="s">
        <v>36</v>
      </c>
      <c r="C9" s="5">
        <v>25196197</v>
      </c>
      <c r="D9" s="5" t="s">
        <v>185</v>
      </c>
      <c r="E9" s="5" t="s">
        <v>186</v>
      </c>
      <c r="F9" s="6">
        <v>314</v>
      </c>
      <c r="G9" s="6">
        <v>591428</v>
      </c>
      <c r="H9" s="6">
        <v>50431</v>
      </c>
      <c r="I9" s="6">
        <v>479891</v>
      </c>
      <c r="J9" s="6">
        <v>486557</v>
      </c>
      <c r="K9" s="6">
        <v>73679</v>
      </c>
      <c r="L9" s="6">
        <v>35298</v>
      </c>
      <c r="M9" s="6">
        <v>35151</v>
      </c>
      <c r="N9" s="6">
        <v>147</v>
      </c>
      <c r="O9" s="6">
        <v>38</v>
      </c>
      <c r="P9" s="6">
        <v>29730</v>
      </c>
    </row>
    <row r="10" spans="1:16" s="10" customFormat="1" ht="15.75">
      <c r="A10" s="8" t="s">
        <v>57</v>
      </c>
      <c r="B10" s="8" t="s">
        <v>58</v>
      </c>
      <c r="C10" s="8">
        <v>1432761</v>
      </c>
      <c r="D10" s="8" t="s">
        <v>229</v>
      </c>
      <c r="E10" s="8" t="s">
        <v>230</v>
      </c>
      <c r="F10" s="9">
        <v>1048</v>
      </c>
      <c r="G10" s="9">
        <v>363603</v>
      </c>
      <c r="H10" s="9">
        <v>89946</v>
      </c>
      <c r="I10" s="9">
        <v>48403</v>
      </c>
      <c r="J10" s="9">
        <v>156037</v>
      </c>
      <c r="K10" s="9">
        <v>31722</v>
      </c>
      <c r="L10" s="9">
        <v>239972</v>
      </c>
      <c r="M10" s="9">
        <v>174684</v>
      </c>
      <c r="N10" s="9">
        <v>65288</v>
      </c>
      <c r="O10" s="9">
        <v>2141</v>
      </c>
      <c r="P10" s="9">
        <v>10752</v>
      </c>
    </row>
    <row r="11" spans="1:16" s="7" customFormat="1" ht="15.75">
      <c r="A11" s="5" t="s">
        <v>67</v>
      </c>
      <c r="B11" s="5" t="s">
        <v>68</v>
      </c>
      <c r="C11" s="5">
        <v>14308730</v>
      </c>
      <c r="D11" s="5" t="s">
        <v>239</v>
      </c>
      <c r="E11" s="5" t="s">
        <v>240</v>
      </c>
      <c r="F11" s="6">
        <v>1772</v>
      </c>
      <c r="G11" s="6">
        <v>308635</v>
      </c>
      <c r="H11" s="6">
        <v>206726</v>
      </c>
      <c r="I11" s="6">
        <v>97586</v>
      </c>
      <c r="J11" s="6">
        <v>231586</v>
      </c>
      <c r="K11" s="6">
        <v>75688</v>
      </c>
      <c r="L11" s="6">
        <v>236768</v>
      </c>
      <c r="M11" s="6">
        <v>174741</v>
      </c>
      <c r="N11" s="6">
        <v>62027</v>
      </c>
      <c r="O11" s="6">
        <v>484</v>
      </c>
      <c r="P11" s="6">
        <v>12799</v>
      </c>
    </row>
    <row r="12" spans="1:16" s="10" customFormat="1" ht="15.75">
      <c r="A12" s="8" t="s">
        <v>57</v>
      </c>
      <c r="B12" s="8" t="s">
        <v>58</v>
      </c>
      <c r="C12" s="8">
        <v>37176130</v>
      </c>
      <c r="D12" s="8" t="s">
        <v>231</v>
      </c>
      <c r="E12" s="8" t="s">
        <v>232</v>
      </c>
      <c r="F12" s="9">
        <v>7</v>
      </c>
      <c r="G12" s="9">
        <v>345410</v>
      </c>
      <c r="H12" s="9">
        <v>112304</v>
      </c>
      <c r="I12" s="9">
        <v>5</v>
      </c>
      <c r="J12" s="9">
        <v>345357</v>
      </c>
      <c r="K12" s="9">
        <v>37</v>
      </c>
      <c r="L12" s="9">
        <v>5233</v>
      </c>
      <c r="M12" s="9">
        <v>241</v>
      </c>
      <c r="N12" s="9">
        <v>4992</v>
      </c>
      <c r="O12" s="9">
        <v>111</v>
      </c>
      <c r="P12" s="9">
        <v>841</v>
      </c>
    </row>
    <row r="13" spans="1:16" s="7" customFormat="1" ht="15.75">
      <c r="A13" s="5" t="s">
        <v>57</v>
      </c>
      <c r="B13" s="5" t="s">
        <v>58</v>
      </c>
      <c r="C13" s="5">
        <v>38457291</v>
      </c>
      <c r="D13" s="5" t="s">
        <v>157</v>
      </c>
      <c r="E13" s="5" t="s">
        <v>158</v>
      </c>
      <c r="F13" s="6">
        <v>58</v>
      </c>
      <c r="G13" s="6">
        <v>1045518</v>
      </c>
      <c r="H13" s="6">
        <v>784</v>
      </c>
      <c r="I13" s="6">
        <v>999330</v>
      </c>
      <c r="J13" s="6">
        <v>38460</v>
      </c>
      <c r="K13" s="6">
        <v>725220</v>
      </c>
      <c r="L13" s="6">
        <v>8578</v>
      </c>
      <c r="M13" s="6">
        <v>8413</v>
      </c>
      <c r="N13" s="6">
        <v>165</v>
      </c>
      <c r="O13" s="6">
        <v>-731</v>
      </c>
      <c r="P13" s="6">
        <v>-635</v>
      </c>
    </row>
    <row r="14" spans="1:16" s="10" customFormat="1" ht="16.5">
      <c r="A14" s="8" t="s">
        <v>57</v>
      </c>
      <c r="B14" s="8" t="s">
        <v>58</v>
      </c>
      <c r="C14" s="8">
        <v>4013583</v>
      </c>
      <c r="D14" s="8" t="s">
        <v>173</v>
      </c>
      <c r="E14" s="8" t="s">
        <v>174</v>
      </c>
      <c r="F14" s="9">
        <v>409</v>
      </c>
      <c r="G14" s="9">
        <v>842839</v>
      </c>
      <c r="H14" s="9">
        <v>60468</v>
      </c>
      <c r="I14" s="9">
        <v>476521</v>
      </c>
      <c r="J14" s="9">
        <v>811535</v>
      </c>
      <c r="K14" s="9">
        <v>11622</v>
      </c>
      <c r="L14" s="9">
        <v>182488</v>
      </c>
      <c r="M14" s="9">
        <v>104984</v>
      </c>
      <c r="N14" s="9">
        <v>77504</v>
      </c>
      <c r="O14" s="9">
        <v>10609</v>
      </c>
      <c r="P14" s="9">
        <v>24481</v>
      </c>
    </row>
    <row r="15" spans="1:16" s="7" customFormat="1" ht="16.5">
      <c r="A15" s="5" t="s">
        <v>57</v>
      </c>
      <c r="B15" s="5" t="s">
        <v>58</v>
      </c>
      <c r="C15" s="5">
        <v>4853709</v>
      </c>
      <c r="D15" s="5" t="s">
        <v>143</v>
      </c>
      <c r="E15" s="5" t="s">
        <v>144</v>
      </c>
      <c r="F15" s="6">
        <v>426</v>
      </c>
      <c r="G15" s="6">
        <v>861670</v>
      </c>
      <c r="H15" s="6">
        <v>13526</v>
      </c>
      <c r="I15" s="6">
        <v>134869</v>
      </c>
      <c r="J15" s="6">
        <v>-39495</v>
      </c>
      <c r="K15" s="6">
        <v>7956</v>
      </c>
      <c r="L15" s="6">
        <v>7520</v>
      </c>
      <c r="M15" s="6">
        <v>20932</v>
      </c>
      <c r="N15" s="6">
        <v>-13412</v>
      </c>
      <c r="O15" s="6">
        <v>-6851</v>
      </c>
      <c r="P15" s="6">
        <v>-34150</v>
      </c>
    </row>
    <row r="16" spans="1:16" s="10" customFormat="1" ht="15.75">
      <c r="A16" s="8" t="s">
        <v>67</v>
      </c>
      <c r="B16" s="8" t="s">
        <v>68</v>
      </c>
      <c r="C16" s="8">
        <v>213121</v>
      </c>
      <c r="D16" s="8" t="s">
        <v>133</v>
      </c>
      <c r="E16" s="8" t="s">
        <v>134</v>
      </c>
      <c r="F16" s="9">
        <v>3963</v>
      </c>
      <c r="G16" s="9">
        <v>1768365</v>
      </c>
      <c r="H16" s="9">
        <v>1492467</v>
      </c>
      <c r="I16" s="9">
        <v>219766</v>
      </c>
      <c r="J16" s="9">
        <v>265195</v>
      </c>
      <c r="K16" s="9">
        <v>1481187</v>
      </c>
      <c r="L16" s="9">
        <v>2341854</v>
      </c>
      <c r="M16" s="9">
        <v>2024704</v>
      </c>
      <c r="N16" s="9">
        <v>317150</v>
      </c>
      <c r="O16" s="9">
        <v>4135</v>
      </c>
      <c r="P16" s="9">
        <v>92323</v>
      </c>
    </row>
    <row r="17" spans="1:16" s="7" customFormat="1" ht="15.75">
      <c r="A17" s="5" t="s">
        <v>57</v>
      </c>
      <c r="B17" s="5" t="s">
        <v>58</v>
      </c>
      <c r="C17" s="5">
        <v>26191463</v>
      </c>
      <c r="D17" s="5" t="s">
        <v>211</v>
      </c>
      <c r="E17" s="5" t="s">
        <v>212</v>
      </c>
      <c r="F17" s="6">
        <v>162</v>
      </c>
      <c r="G17" s="6">
        <v>446670</v>
      </c>
      <c r="H17" s="6">
        <v>103477</v>
      </c>
      <c r="I17" s="6">
        <v>74545</v>
      </c>
      <c r="J17" s="6">
        <v>202421</v>
      </c>
      <c r="K17" s="6">
        <v>20524</v>
      </c>
      <c r="L17" s="6">
        <v>65727</v>
      </c>
      <c r="M17" s="6">
        <v>42163</v>
      </c>
      <c r="N17" s="6">
        <v>23564</v>
      </c>
      <c r="O17" s="6">
        <v>4900</v>
      </c>
      <c r="P17" s="6">
        <v>8835</v>
      </c>
    </row>
    <row r="18" spans="1:16" s="10" customFormat="1" ht="16.5">
      <c r="A18" s="8" t="s">
        <v>85</v>
      </c>
      <c r="B18" s="8" t="s">
        <v>86</v>
      </c>
      <c r="C18" s="8">
        <v>14310112</v>
      </c>
      <c r="D18" s="8" t="s">
        <v>113</v>
      </c>
      <c r="E18" s="8" t="s">
        <v>114</v>
      </c>
      <c r="F18" s="9">
        <v>1408</v>
      </c>
      <c r="G18" s="9">
        <v>2723773</v>
      </c>
      <c r="H18" s="9">
        <v>1639269</v>
      </c>
      <c r="I18" s="9">
        <v>542340</v>
      </c>
      <c r="J18" s="9">
        <v>1258922</v>
      </c>
      <c r="K18" s="9">
        <v>1368050</v>
      </c>
      <c r="L18" s="9">
        <v>1443983</v>
      </c>
      <c r="M18" s="9">
        <v>1237130</v>
      </c>
      <c r="N18" s="9">
        <v>206853</v>
      </c>
      <c r="O18" s="9">
        <v>104113</v>
      </c>
      <c r="P18" s="9">
        <v>186437</v>
      </c>
    </row>
    <row r="19" spans="1:16" s="7" customFormat="1" ht="24.75">
      <c r="A19" s="5" t="s">
        <v>57</v>
      </c>
      <c r="B19" s="5" t="s">
        <v>58</v>
      </c>
      <c r="C19" s="5">
        <v>33403498</v>
      </c>
      <c r="D19" s="5" t="s">
        <v>115</v>
      </c>
      <c r="E19" s="5" t="s">
        <v>116</v>
      </c>
      <c r="F19" s="6">
        <v>73</v>
      </c>
      <c r="G19" s="6">
        <v>2271413</v>
      </c>
      <c r="H19" s="6">
        <v>31819</v>
      </c>
      <c r="I19" s="6">
        <v>25165</v>
      </c>
      <c r="J19" s="6">
        <v>1954523</v>
      </c>
      <c r="K19" s="6">
        <v>130655</v>
      </c>
      <c r="L19" s="6">
        <v>10006</v>
      </c>
      <c r="M19" s="6">
        <v>24163</v>
      </c>
      <c r="N19" s="6">
        <v>-14157</v>
      </c>
      <c r="O19" s="6">
        <v>617</v>
      </c>
      <c r="P19" s="6">
        <v>1174</v>
      </c>
    </row>
    <row r="20" spans="1:16" s="10" customFormat="1" ht="16.5">
      <c r="A20" s="8" t="s">
        <v>57</v>
      </c>
      <c r="B20" s="8" t="s">
        <v>58</v>
      </c>
      <c r="C20" s="8">
        <v>2221461</v>
      </c>
      <c r="D20" s="8" t="s">
        <v>181</v>
      </c>
      <c r="E20" s="8" t="s">
        <v>182</v>
      </c>
      <c r="F20" s="9">
        <v>223</v>
      </c>
      <c r="G20" s="9">
        <v>751331</v>
      </c>
      <c r="H20" s="9">
        <v>22053</v>
      </c>
      <c r="I20" s="9">
        <v>377387</v>
      </c>
      <c r="J20" s="9">
        <v>736152</v>
      </c>
      <c r="K20" s="9">
        <v>11356</v>
      </c>
      <c r="L20" s="9">
        <v>68372</v>
      </c>
      <c r="M20" s="9">
        <v>56332</v>
      </c>
      <c r="N20" s="9">
        <v>12040</v>
      </c>
      <c r="O20" s="9">
        <v>740</v>
      </c>
      <c r="P20" s="9">
        <v>5503</v>
      </c>
    </row>
    <row r="21" spans="1:16" s="7" customFormat="1" ht="16.5">
      <c r="A21" s="5" t="s">
        <v>57</v>
      </c>
      <c r="B21" s="5" t="s">
        <v>58</v>
      </c>
      <c r="C21" s="5">
        <v>14297707</v>
      </c>
      <c r="D21" s="5" t="s">
        <v>71</v>
      </c>
      <c r="E21" s="5" t="s">
        <v>72</v>
      </c>
      <c r="F21" s="6">
        <v>146</v>
      </c>
      <c r="G21" s="6">
        <v>6457205</v>
      </c>
      <c r="H21" s="6">
        <v>902995</v>
      </c>
      <c r="I21" s="6">
        <v>3287873</v>
      </c>
      <c r="J21" s="6">
        <v>1830741</v>
      </c>
      <c r="K21" s="6">
        <v>155639</v>
      </c>
      <c r="L21" s="6">
        <v>54202</v>
      </c>
      <c r="M21" s="6">
        <v>43012</v>
      </c>
      <c r="N21" s="6">
        <v>11190</v>
      </c>
      <c r="O21" s="6">
        <v>-453</v>
      </c>
      <c r="P21" s="6">
        <v>41457</v>
      </c>
    </row>
    <row r="22" spans="1:16" s="10" customFormat="1" ht="16.5">
      <c r="A22" s="8" t="s">
        <v>57</v>
      </c>
      <c r="B22" s="8" t="s">
        <v>58</v>
      </c>
      <c r="C22" s="8">
        <v>16286441</v>
      </c>
      <c r="D22" s="8" t="s">
        <v>135</v>
      </c>
      <c r="E22" s="8" t="s">
        <v>136</v>
      </c>
      <c r="F22" s="9">
        <v>991</v>
      </c>
      <c r="G22" s="9">
        <v>1808144</v>
      </c>
      <c r="H22" s="9">
        <v>808905</v>
      </c>
      <c r="I22" s="9">
        <v>820663</v>
      </c>
      <c r="J22" s="9">
        <v>1508038</v>
      </c>
      <c r="K22" s="9">
        <v>182028</v>
      </c>
      <c r="L22" s="9">
        <v>2477797</v>
      </c>
      <c r="M22" s="9">
        <v>1693176</v>
      </c>
      <c r="N22" s="9">
        <v>784621</v>
      </c>
      <c r="O22" s="9">
        <v>512897</v>
      </c>
      <c r="P22" s="9">
        <v>700189</v>
      </c>
    </row>
    <row r="23" spans="1:16" s="7" customFormat="1" ht="15.75">
      <c r="A23" s="5" t="s">
        <v>57</v>
      </c>
      <c r="B23" s="5" t="s">
        <v>58</v>
      </c>
      <c r="C23" s="5">
        <v>1981715</v>
      </c>
      <c r="D23" s="5" t="s">
        <v>233</v>
      </c>
      <c r="E23" s="5" t="s">
        <v>234</v>
      </c>
      <c r="F23" s="6">
        <v>184</v>
      </c>
      <c r="G23" s="6">
        <v>333593</v>
      </c>
      <c r="H23" s="6">
        <v>4815</v>
      </c>
      <c r="I23" s="6">
        <v>49072</v>
      </c>
      <c r="J23" s="6">
        <v>330893</v>
      </c>
      <c r="K23" s="6">
        <v>2530</v>
      </c>
      <c r="L23" s="6">
        <v>38029</v>
      </c>
      <c r="M23" s="6">
        <v>31754</v>
      </c>
      <c r="N23" s="6">
        <v>6275</v>
      </c>
      <c r="O23" s="6">
        <v>132</v>
      </c>
      <c r="P23" s="6">
        <v>1064</v>
      </c>
    </row>
    <row r="24" spans="1:16" s="10" customFormat="1" ht="15.75">
      <c r="A24" s="8" t="s">
        <v>57</v>
      </c>
      <c r="B24" s="8" t="s">
        <v>58</v>
      </c>
      <c r="C24" s="8">
        <v>39351532</v>
      </c>
      <c r="D24" s="8" t="s">
        <v>159</v>
      </c>
      <c r="E24" s="8" t="s">
        <v>160</v>
      </c>
      <c r="F24" s="9">
        <v>122</v>
      </c>
      <c r="G24" s="9">
        <v>1354221</v>
      </c>
      <c r="H24" s="9">
        <v>27498</v>
      </c>
      <c r="I24" s="9">
        <v>1325992</v>
      </c>
      <c r="J24" s="9">
        <v>1231877</v>
      </c>
      <c r="K24" s="9">
        <v>55778</v>
      </c>
      <c r="L24" s="9">
        <v>37794</v>
      </c>
      <c r="M24" s="9">
        <v>30629</v>
      </c>
      <c r="N24" s="9">
        <v>7165</v>
      </c>
      <c r="O24" s="9">
        <v>1038</v>
      </c>
      <c r="P24" s="9">
        <v>3527</v>
      </c>
    </row>
    <row r="25" spans="1:16" s="7" customFormat="1" ht="15.75">
      <c r="A25" s="5" t="s">
        <v>57</v>
      </c>
      <c r="B25" s="5" t="s">
        <v>58</v>
      </c>
      <c r="C25" s="5">
        <v>33636307</v>
      </c>
      <c r="D25" s="5" t="s">
        <v>237</v>
      </c>
      <c r="E25" s="5" t="s">
        <v>238</v>
      </c>
      <c r="F25" s="6">
        <v>445</v>
      </c>
      <c r="G25" s="6">
        <v>319340</v>
      </c>
      <c r="H25" s="6">
        <v>99958</v>
      </c>
      <c r="I25" s="6">
        <v>210983</v>
      </c>
      <c r="J25" s="6">
        <v>274985</v>
      </c>
      <c r="K25" s="6">
        <v>5077</v>
      </c>
      <c r="L25" s="6">
        <v>95167</v>
      </c>
      <c r="M25" s="6">
        <v>91547</v>
      </c>
      <c r="N25" s="6">
        <v>3620</v>
      </c>
      <c r="O25" s="6">
        <v>1</v>
      </c>
      <c r="P25" s="6">
        <v>7860</v>
      </c>
    </row>
    <row r="26" spans="1:16" s="10" customFormat="1" ht="15.75">
      <c r="A26" s="8" t="s">
        <v>35</v>
      </c>
      <c r="B26" s="8" t="s">
        <v>36</v>
      </c>
      <c r="C26" s="8">
        <v>1181765</v>
      </c>
      <c r="D26" s="8" t="s">
        <v>163</v>
      </c>
      <c r="E26" s="8" t="s">
        <v>164</v>
      </c>
      <c r="F26" s="9">
        <v>990</v>
      </c>
      <c r="G26" s="9">
        <v>1198203</v>
      </c>
      <c r="H26" s="9">
        <v>291362</v>
      </c>
      <c r="I26" s="9">
        <v>381344</v>
      </c>
      <c r="J26" s="9">
        <v>1163792</v>
      </c>
      <c r="K26" s="9">
        <v>26399</v>
      </c>
      <c r="L26" s="9">
        <v>608670</v>
      </c>
      <c r="M26" s="9">
        <v>355420</v>
      </c>
      <c r="N26" s="9">
        <v>253250</v>
      </c>
      <c r="O26" s="9">
        <v>44835</v>
      </c>
      <c r="P26" s="9">
        <v>152054</v>
      </c>
    </row>
    <row r="27" spans="1:16" s="7" customFormat="1" ht="16.5">
      <c r="A27" s="5" t="s">
        <v>57</v>
      </c>
      <c r="B27" s="5" t="s">
        <v>58</v>
      </c>
      <c r="C27" s="5">
        <v>31032378</v>
      </c>
      <c r="D27" s="5" t="s">
        <v>189</v>
      </c>
      <c r="E27" s="5" t="s">
        <v>190</v>
      </c>
      <c r="F27" s="6">
        <v>596</v>
      </c>
      <c r="G27" s="6">
        <v>605638</v>
      </c>
      <c r="H27" s="6">
        <v>378051</v>
      </c>
      <c r="I27" s="6">
        <v>167378</v>
      </c>
      <c r="J27" s="6">
        <v>27774</v>
      </c>
      <c r="K27" s="6">
        <v>17612</v>
      </c>
      <c r="L27" s="6">
        <v>23393</v>
      </c>
      <c r="M27" s="6">
        <v>9273</v>
      </c>
      <c r="N27" s="6">
        <v>14120</v>
      </c>
      <c r="O27" s="6">
        <v>24953</v>
      </c>
      <c r="P27" s="6">
        <v>42490</v>
      </c>
    </row>
    <row r="28" spans="1:16" s="10" customFormat="1" ht="15.75">
      <c r="A28" s="8" t="s">
        <v>57</v>
      </c>
      <c r="B28" s="8" t="s">
        <v>58</v>
      </c>
      <c r="C28" s="8">
        <v>32207896</v>
      </c>
      <c r="D28" s="8" t="s">
        <v>203</v>
      </c>
      <c r="E28" s="8" t="s">
        <v>204</v>
      </c>
      <c r="F28" s="9">
        <v>83</v>
      </c>
      <c r="G28" s="9">
        <v>491805</v>
      </c>
      <c r="H28" s="9">
        <v>14235</v>
      </c>
      <c r="I28" s="9">
        <v>376542</v>
      </c>
      <c r="J28" s="9">
        <v>351979</v>
      </c>
      <c r="K28" s="9">
        <v>52310</v>
      </c>
      <c r="L28" s="9">
        <v>10082</v>
      </c>
      <c r="M28" s="9">
        <v>12469</v>
      </c>
      <c r="N28" s="9">
        <v>-2387</v>
      </c>
      <c r="O28" s="9">
        <v>-4525</v>
      </c>
      <c r="P28" s="9">
        <v>-4517</v>
      </c>
    </row>
    <row r="29" spans="1:16" s="7" customFormat="1" ht="15.75">
      <c r="A29" s="5" t="s">
        <v>67</v>
      </c>
      <c r="B29" s="5" t="s">
        <v>68</v>
      </c>
      <c r="C29" s="5">
        <v>32495626</v>
      </c>
      <c r="D29" s="5" t="s">
        <v>245</v>
      </c>
      <c r="E29" s="5" t="s">
        <v>246</v>
      </c>
      <c r="F29" s="6">
        <v>736</v>
      </c>
      <c r="G29" s="6">
        <v>230206</v>
      </c>
      <c r="H29" s="6">
        <v>129219</v>
      </c>
      <c r="I29" s="6">
        <v>54512</v>
      </c>
      <c r="J29" s="6">
        <v>15436</v>
      </c>
      <c r="K29" s="6">
        <v>214750</v>
      </c>
      <c r="L29" s="6">
        <v>46490</v>
      </c>
      <c r="M29" s="6">
        <v>37552</v>
      </c>
      <c r="N29" s="6">
        <v>8938</v>
      </c>
      <c r="O29" s="6">
        <v>-41216</v>
      </c>
      <c r="P29" s="6">
        <v>-38708</v>
      </c>
    </row>
    <row r="30" spans="1:16" s="10" customFormat="1" ht="16.5">
      <c r="A30" s="8" t="s">
        <v>39</v>
      </c>
      <c r="B30" s="8" t="s">
        <v>40</v>
      </c>
      <c r="C30" s="8">
        <v>14310862</v>
      </c>
      <c r="D30" s="8" t="s">
        <v>45</v>
      </c>
      <c r="E30" s="8" t="s">
        <v>46</v>
      </c>
      <c r="F30" s="9">
        <v>2274</v>
      </c>
      <c r="G30" s="9">
        <v>39897293</v>
      </c>
      <c r="H30" s="9">
        <v>2351820</v>
      </c>
      <c r="I30" s="9">
        <v>3267933</v>
      </c>
      <c r="J30" s="9">
        <v>374020</v>
      </c>
      <c r="K30" s="9">
        <v>5578</v>
      </c>
      <c r="L30" s="9">
        <v>22344</v>
      </c>
      <c r="M30" s="9">
        <v>14589</v>
      </c>
      <c r="N30" s="9">
        <v>7755</v>
      </c>
      <c r="O30" s="9">
        <v>22</v>
      </c>
      <c r="P30" s="9">
        <v>2751</v>
      </c>
    </row>
    <row r="31" spans="1:16" s="7" customFormat="1" ht="15.75">
      <c r="A31" s="5" t="s">
        <v>35</v>
      </c>
      <c r="B31" s="5" t="s">
        <v>36</v>
      </c>
      <c r="C31" s="5">
        <v>21720000</v>
      </c>
      <c r="D31" s="5" t="s">
        <v>201</v>
      </c>
      <c r="E31" s="5" t="s">
        <v>202</v>
      </c>
      <c r="F31" s="6">
        <v>903</v>
      </c>
      <c r="G31" s="6">
        <v>536732</v>
      </c>
      <c r="H31" s="6">
        <v>210534</v>
      </c>
      <c r="I31" s="6">
        <v>273156</v>
      </c>
      <c r="J31" s="6">
        <v>492153</v>
      </c>
      <c r="K31" s="6">
        <v>36558</v>
      </c>
      <c r="L31" s="6">
        <v>472489</v>
      </c>
      <c r="M31" s="6">
        <v>313115</v>
      </c>
      <c r="N31" s="6">
        <v>159374</v>
      </c>
      <c r="O31" s="6">
        <v>47910</v>
      </c>
      <c r="P31" s="6">
        <v>101918</v>
      </c>
    </row>
    <row r="32" spans="1:16" s="10" customFormat="1" ht="15.75">
      <c r="A32" s="8" t="s">
        <v>35</v>
      </c>
      <c r="B32" s="8" t="s">
        <v>36</v>
      </c>
      <c r="C32" s="8">
        <v>38727770</v>
      </c>
      <c r="D32" s="8" t="s">
        <v>55</v>
      </c>
      <c r="E32" s="8" t="s">
        <v>56</v>
      </c>
      <c r="F32" s="9">
        <v>7579</v>
      </c>
      <c r="G32" s="9">
        <v>22028495</v>
      </c>
      <c r="H32" s="9">
        <v>3440492</v>
      </c>
      <c r="I32" s="9">
        <v>14915895</v>
      </c>
      <c r="J32" s="9">
        <v>20770154</v>
      </c>
      <c r="K32" s="9">
        <v>1072934</v>
      </c>
      <c r="L32" s="9">
        <v>6747880</v>
      </c>
      <c r="M32" s="9">
        <v>2741958</v>
      </c>
      <c r="N32" s="9">
        <v>4005922</v>
      </c>
      <c r="O32" s="9">
        <v>2754984</v>
      </c>
      <c r="P32" s="9">
        <v>3759035</v>
      </c>
    </row>
    <row r="33" spans="1:16" s="7" customFormat="1" ht="15.75">
      <c r="A33" s="5" t="s">
        <v>47</v>
      </c>
      <c r="B33" s="5" t="s">
        <v>48</v>
      </c>
      <c r="C33" s="5">
        <v>379790</v>
      </c>
      <c r="D33" s="5" t="s">
        <v>127</v>
      </c>
      <c r="E33" s="5" t="s">
        <v>128</v>
      </c>
      <c r="F33" s="6">
        <v>2840</v>
      </c>
      <c r="G33" s="6">
        <v>1995299</v>
      </c>
      <c r="H33" s="6">
        <v>766368</v>
      </c>
      <c r="I33" s="6">
        <v>1139938</v>
      </c>
      <c r="J33" s="6">
        <v>1497848</v>
      </c>
      <c r="K33" s="6">
        <v>162456</v>
      </c>
      <c r="L33" s="6">
        <v>1748539</v>
      </c>
      <c r="M33" s="6">
        <v>976940</v>
      </c>
      <c r="N33" s="6">
        <v>771599</v>
      </c>
      <c r="O33" s="6">
        <v>126164</v>
      </c>
      <c r="P33" s="6">
        <v>336175</v>
      </c>
    </row>
    <row r="34" spans="1:16" s="10" customFormat="1" ht="16.5">
      <c r="A34" s="8" t="s">
        <v>67</v>
      </c>
      <c r="B34" s="8" t="s">
        <v>68</v>
      </c>
      <c r="C34" s="8">
        <v>14308368</v>
      </c>
      <c r="D34" s="8" t="s">
        <v>89</v>
      </c>
      <c r="E34" s="8" t="s">
        <v>90</v>
      </c>
      <c r="F34" s="9">
        <v>6229</v>
      </c>
      <c r="G34" s="9">
        <v>5070530</v>
      </c>
      <c r="H34" s="9">
        <v>3703742</v>
      </c>
      <c r="I34" s="9">
        <v>353272</v>
      </c>
      <c r="J34" s="9">
        <v>-3270643</v>
      </c>
      <c r="K34" s="9">
        <v>8166828</v>
      </c>
      <c r="L34" s="9">
        <v>1310445</v>
      </c>
      <c r="M34" s="9">
        <v>1091959</v>
      </c>
      <c r="N34" s="9">
        <v>218486</v>
      </c>
      <c r="O34" s="9">
        <v>-98557</v>
      </c>
      <c r="P34" s="9">
        <v>-48257</v>
      </c>
    </row>
    <row r="35" spans="1:16" s="7" customFormat="1" ht="16.5">
      <c r="A35" s="5" t="s">
        <v>57</v>
      </c>
      <c r="B35" s="5" t="s">
        <v>58</v>
      </c>
      <c r="C35" s="5">
        <v>38054466</v>
      </c>
      <c r="D35" s="5" t="s">
        <v>151</v>
      </c>
      <c r="E35" s="5" t="s">
        <v>152</v>
      </c>
      <c r="F35" s="6">
        <v>21</v>
      </c>
      <c r="G35" s="6">
        <v>1500581</v>
      </c>
      <c r="H35" s="6">
        <v>267364.8</v>
      </c>
      <c r="I35" s="6">
        <v>668584.2</v>
      </c>
      <c r="J35" s="6">
        <v>665922.9</v>
      </c>
      <c r="K35" s="6">
        <v>12373.5</v>
      </c>
      <c r="L35" s="6">
        <v>0</v>
      </c>
      <c r="M35" s="6">
        <v>0</v>
      </c>
      <c r="N35" s="6">
        <v>0</v>
      </c>
      <c r="O35" s="6">
        <v>3459.8</v>
      </c>
      <c r="P35" s="6">
        <v>3459.8</v>
      </c>
    </row>
    <row r="36" spans="1:16" s="10" customFormat="1" ht="15.75">
      <c r="A36" s="8" t="s">
        <v>39</v>
      </c>
      <c r="B36" s="8" t="s">
        <v>40</v>
      </c>
      <c r="C36" s="8">
        <v>21515381</v>
      </c>
      <c r="D36" s="8" t="s">
        <v>43</v>
      </c>
      <c r="E36" s="8" t="s">
        <v>44</v>
      </c>
      <c r="F36" s="9">
        <v>227</v>
      </c>
      <c r="G36" s="9">
        <v>44095298</v>
      </c>
      <c r="H36" s="9">
        <v>36623621</v>
      </c>
      <c r="I36" s="9">
        <v>49916</v>
      </c>
      <c r="J36" s="9">
        <v>7777087</v>
      </c>
      <c r="K36" s="9">
        <v>36010987</v>
      </c>
      <c r="L36" s="9">
        <v>171389999</v>
      </c>
      <c r="M36" s="9">
        <v>168129715</v>
      </c>
      <c r="N36" s="9">
        <v>3260284</v>
      </c>
      <c r="O36" s="9">
        <v>2859686</v>
      </c>
      <c r="P36" s="9">
        <v>4281014</v>
      </c>
    </row>
    <row r="37" spans="1:16" s="7" customFormat="1" ht="15.75">
      <c r="A37" s="5" t="s">
        <v>39</v>
      </c>
      <c r="B37" s="5" t="s">
        <v>40</v>
      </c>
      <c r="C37" s="5">
        <v>40885849</v>
      </c>
      <c r="D37" s="5" t="s">
        <v>213</v>
      </c>
      <c r="E37" s="5" t="s">
        <v>214</v>
      </c>
      <c r="F37" s="6">
        <v>646</v>
      </c>
      <c r="G37" s="6">
        <v>577990</v>
      </c>
      <c r="H37" s="6">
        <v>364501</v>
      </c>
      <c r="I37" s="6">
        <v>202090</v>
      </c>
      <c r="J37" s="6">
        <v>289076</v>
      </c>
      <c r="K37" s="6">
        <v>277597</v>
      </c>
      <c r="L37" s="6">
        <v>1270283</v>
      </c>
      <c r="M37" s="6">
        <v>1205025</v>
      </c>
      <c r="N37" s="6">
        <v>65258</v>
      </c>
      <c r="O37" s="6">
        <v>9508</v>
      </c>
      <c r="P37" s="6">
        <v>33694</v>
      </c>
    </row>
    <row r="38" spans="1:16" s="10" customFormat="1" ht="15.75">
      <c r="A38" s="8" t="s">
        <v>67</v>
      </c>
      <c r="B38" s="8" t="s">
        <v>68</v>
      </c>
      <c r="C38" s="8">
        <v>14308304</v>
      </c>
      <c r="D38" s="8" t="s">
        <v>73</v>
      </c>
      <c r="E38" s="8" t="s">
        <v>74</v>
      </c>
      <c r="F38" s="9">
        <v>5172</v>
      </c>
      <c r="G38" s="9">
        <v>4291112</v>
      </c>
      <c r="H38" s="9">
        <v>3989938</v>
      </c>
      <c r="I38" s="9">
        <v>134712</v>
      </c>
      <c r="J38" s="9">
        <v>1122635</v>
      </c>
      <c r="K38" s="9">
        <v>3151139</v>
      </c>
      <c r="L38" s="9">
        <v>2657244</v>
      </c>
      <c r="M38" s="9">
        <v>2274188</v>
      </c>
      <c r="N38" s="9">
        <v>383056</v>
      </c>
      <c r="O38" s="9">
        <v>19067</v>
      </c>
      <c r="P38" s="9">
        <v>2020</v>
      </c>
    </row>
    <row r="39" spans="1:16" s="7" customFormat="1" ht="15.75">
      <c r="A39" s="5" t="s">
        <v>47</v>
      </c>
      <c r="B39" s="5" t="s">
        <v>48</v>
      </c>
      <c r="C39" s="5">
        <v>37404165</v>
      </c>
      <c r="D39" s="5" t="s">
        <v>207</v>
      </c>
      <c r="E39" s="5" t="s">
        <v>208</v>
      </c>
      <c r="F39" s="6">
        <v>850</v>
      </c>
      <c r="G39" s="6">
        <v>371641</v>
      </c>
      <c r="H39" s="6">
        <v>287792</v>
      </c>
      <c r="I39" s="6">
        <v>38143</v>
      </c>
      <c r="J39" s="6">
        <v>79134</v>
      </c>
      <c r="K39" s="6">
        <v>289465</v>
      </c>
      <c r="L39" s="6">
        <v>242611</v>
      </c>
      <c r="M39" s="6">
        <v>227246</v>
      </c>
      <c r="N39" s="6">
        <v>15365</v>
      </c>
      <c r="O39" s="6">
        <v>29</v>
      </c>
      <c r="P39" s="6">
        <v>5020</v>
      </c>
    </row>
    <row r="40" spans="1:16" s="10" customFormat="1" ht="15.75">
      <c r="A40" s="8" t="s">
        <v>35</v>
      </c>
      <c r="B40" s="8" t="s">
        <v>36</v>
      </c>
      <c r="C40" s="8">
        <v>33073442</v>
      </c>
      <c r="D40" s="8" t="s">
        <v>121</v>
      </c>
      <c r="E40" s="8" t="s">
        <v>122</v>
      </c>
      <c r="F40" s="9">
        <v>1004</v>
      </c>
      <c r="G40" s="9">
        <v>2054021</v>
      </c>
      <c r="H40" s="9">
        <v>238825</v>
      </c>
      <c r="I40" s="9">
        <v>1715937</v>
      </c>
      <c r="J40" s="9">
        <v>1961698</v>
      </c>
      <c r="K40" s="9">
        <v>46407</v>
      </c>
      <c r="L40" s="9">
        <v>522950</v>
      </c>
      <c r="M40" s="9">
        <v>358680</v>
      </c>
      <c r="N40" s="9">
        <v>164270</v>
      </c>
      <c r="O40" s="9">
        <v>127829</v>
      </c>
      <c r="P40" s="9">
        <v>238127</v>
      </c>
    </row>
    <row r="41" spans="1:16" s="7" customFormat="1" ht="15.75">
      <c r="A41" s="5" t="s">
        <v>35</v>
      </c>
      <c r="B41" s="5" t="s">
        <v>36</v>
      </c>
      <c r="C41" s="5">
        <v>20572069</v>
      </c>
      <c r="D41" s="5" t="s">
        <v>63</v>
      </c>
      <c r="E41" s="5" t="s">
        <v>64</v>
      </c>
      <c r="F41" s="6">
        <v>4046</v>
      </c>
      <c r="G41" s="6">
        <v>9890581</v>
      </c>
      <c r="H41" s="6">
        <v>1907211</v>
      </c>
      <c r="I41" s="6">
        <v>5382390</v>
      </c>
      <c r="J41" s="6">
        <v>7163908</v>
      </c>
      <c r="K41" s="6">
        <v>2367945</v>
      </c>
      <c r="L41" s="6">
        <v>4279226</v>
      </c>
      <c r="M41" s="6">
        <v>1751921</v>
      </c>
      <c r="N41" s="6">
        <v>2527305</v>
      </c>
      <c r="O41" s="6">
        <v>1857920</v>
      </c>
      <c r="P41" s="6">
        <v>2841769</v>
      </c>
    </row>
    <row r="42" spans="1:16" s="10" customFormat="1" ht="15.75">
      <c r="A42" s="8" t="s">
        <v>39</v>
      </c>
      <c r="B42" s="8" t="s">
        <v>40</v>
      </c>
      <c r="C42" s="8">
        <v>24584661</v>
      </c>
      <c r="D42" s="8" t="s">
        <v>41</v>
      </c>
      <c r="E42" s="8" t="s">
        <v>42</v>
      </c>
      <c r="F42" s="9">
        <v>33738</v>
      </c>
      <c r="G42" s="9">
        <v>215562903</v>
      </c>
      <c r="H42" s="9">
        <v>36010055</v>
      </c>
      <c r="I42" s="9">
        <v>162731629</v>
      </c>
      <c r="J42" s="9">
        <v>130175217</v>
      </c>
      <c r="K42" s="9">
        <v>35981977</v>
      </c>
      <c r="L42" s="9">
        <v>44055259</v>
      </c>
      <c r="M42" s="9">
        <v>34706910</v>
      </c>
      <c r="N42" s="9">
        <v>9348349</v>
      </c>
      <c r="O42" s="9">
        <v>4631828</v>
      </c>
      <c r="P42" s="9">
        <v>18590010</v>
      </c>
    </row>
    <row r="43" spans="1:16" s="7" customFormat="1" ht="15.75">
      <c r="A43" s="5" t="s">
        <v>39</v>
      </c>
      <c r="B43" s="5" t="s">
        <v>40</v>
      </c>
      <c r="C43" s="5">
        <v>100227</v>
      </c>
      <c r="D43" s="5" t="s">
        <v>51</v>
      </c>
      <c r="E43" s="5" t="s">
        <v>52</v>
      </c>
      <c r="F43" s="6">
        <v>8831</v>
      </c>
      <c r="G43" s="6">
        <v>28287846</v>
      </c>
      <c r="H43" s="6">
        <v>3985469</v>
      </c>
      <c r="I43" s="6">
        <v>12386831</v>
      </c>
      <c r="J43" s="6">
        <v>10600796</v>
      </c>
      <c r="K43" s="6">
        <v>16290408</v>
      </c>
      <c r="L43" s="6">
        <v>5992663</v>
      </c>
      <c r="M43" s="6">
        <v>2746563</v>
      </c>
      <c r="N43" s="6">
        <v>3246100</v>
      </c>
      <c r="O43" s="6">
        <v>2558941</v>
      </c>
      <c r="P43" s="6">
        <v>3000609</v>
      </c>
    </row>
    <row r="44" spans="1:16" s="10" customFormat="1" ht="15.75">
      <c r="A44" s="8" t="s">
        <v>39</v>
      </c>
      <c r="B44" s="8" t="s">
        <v>40</v>
      </c>
      <c r="C44" s="8">
        <v>32402870</v>
      </c>
      <c r="D44" s="8" t="s">
        <v>61</v>
      </c>
      <c r="E44" s="8" t="s">
        <v>62</v>
      </c>
      <c r="F44" s="9">
        <v>974</v>
      </c>
      <c r="G44" s="9">
        <v>12904164</v>
      </c>
      <c r="H44" s="9">
        <v>12753414</v>
      </c>
      <c r="I44" s="9">
        <v>107680</v>
      </c>
      <c r="J44" s="9">
        <v>-3534950</v>
      </c>
      <c r="K44" s="9">
        <v>16428266</v>
      </c>
      <c r="L44" s="9">
        <v>2367124</v>
      </c>
      <c r="M44" s="9">
        <v>2264697</v>
      </c>
      <c r="N44" s="9">
        <v>102427</v>
      </c>
      <c r="O44" s="9">
        <v>-47893</v>
      </c>
      <c r="P44" s="9">
        <v>-38475</v>
      </c>
    </row>
    <row r="45" spans="1:16" s="7" customFormat="1" ht="15.75">
      <c r="A45" s="5" t="s">
        <v>39</v>
      </c>
      <c r="B45" s="5" t="s">
        <v>40</v>
      </c>
      <c r="C45" s="5">
        <v>131050</v>
      </c>
      <c r="D45" s="5" t="s">
        <v>169</v>
      </c>
      <c r="E45" s="5" t="s">
        <v>170</v>
      </c>
      <c r="F45" s="6">
        <v>479</v>
      </c>
      <c r="G45" s="6">
        <v>807904</v>
      </c>
      <c r="H45" s="6">
        <v>326172</v>
      </c>
      <c r="I45" s="6">
        <v>460710</v>
      </c>
      <c r="J45" s="6">
        <v>-164360</v>
      </c>
      <c r="K45" s="6">
        <v>896010</v>
      </c>
      <c r="L45" s="6">
        <v>633459</v>
      </c>
      <c r="M45" s="6">
        <v>796810</v>
      </c>
      <c r="N45" s="6">
        <v>-163351</v>
      </c>
      <c r="O45" s="6">
        <v>-220092</v>
      </c>
      <c r="P45" s="6">
        <v>-172775</v>
      </c>
    </row>
    <row r="46" spans="1:16" s="10" customFormat="1" ht="15.75">
      <c r="A46" s="8" t="s">
        <v>57</v>
      </c>
      <c r="B46" s="8" t="s">
        <v>58</v>
      </c>
      <c r="C46" s="8">
        <v>14309787</v>
      </c>
      <c r="D46" s="8" t="s">
        <v>93</v>
      </c>
      <c r="E46" s="8" t="s">
        <v>94</v>
      </c>
      <c r="F46" s="9">
        <v>5920</v>
      </c>
      <c r="G46" s="9">
        <v>3102066</v>
      </c>
      <c r="H46" s="9">
        <v>1301714</v>
      </c>
      <c r="I46" s="9">
        <v>1230541</v>
      </c>
      <c r="J46" s="9">
        <v>666457</v>
      </c>
      <c r="K46" s="9">
        <v>1738077</v>
      </c>
      <c r="L46" s="9">
        <v>4629046</v>
      </c>
      <c r="M46" s="9">
        <v>4243839</v>
      </c>
      <c r="N46" s="9">
        <v>385207</v>
      </c>
      <c r="O46" s="9">
        <v>49199</v>
      </c>
      <c r="P46" s="9">
        <v>187813</v>
      </c>
    </row>
    <row r="47" spans="1:16" s="7" customFormat="1" ht="15.75">
      <c r="A47" s="5" t="s">
        <v>35</v>
      </c>
      <c r="B47" s="5" t="s">
        <v>36</v>
      </c>
      <c r="C47" s="5">
        <v>19477064</v>
      </c>
      <c r="D47" s="5" t="s">
        <v>77</v>
      </c>
      <c r="E47" s="5" t="s">
        <v>78</v>
      </c>
      <c r="F47" s="6">
        <v>4265</v>
      </c>
      <c r="G47" s="6">
        <v>7291374</v>
      </c>
      <c r="H47" s="6">
        <v>2868646</v>
      </c>
      <c r="I47" s="6">
        <v>3594247</v>
      </c>
      <c r="J47" s="6">
        <v>6852871</v>
      </c>
      <c r="K47" s="6">
        <v>343630</v>
      </c>
      <c r="L47" s="6">
        <v>3664988</v>
      </c>
      <c r="M47" s="6">
        <v>2795617</v>
      </c>
      <c r="N47" s="6">
        <v>869371</v>
      </c>
      <c r="O47" s="6">
        <v>-164451</v>
      </c>
      <c r="P47" s="6">
        <v>418599</v>
      </c>
    </row>
    <row r="48" spans="1:16" s="10" customFormat="1" ht="15.75">
      <c r="A48" s="8" t="s">
        <v>35</v>
      </c>
      <c r="B48" s="8" t="s">
        <v>36</v>
      </c>
      <c r="C48" s="8">
        <v>24381357</v>
      </c>
      <c r="D48" s="8" t="s">
        <v>107</v>
      </c>
      <c r="E48" s="8" t="s">
        <v>108</v>
      </c>
      <c r="F48" s="9">
        <v>50</v>
      </c>
      <c r="G48" s="9">
        <v>2947973</v>
      </c>
      <c r="H48" s="9">
        <v>46864</v>
      </c>
      <c r="I48" s="9">
        <v>15981</v>
      </c>
      <c r="J48" s="9">
        <v>-6930183</v>
      </c>
      <c r="K48" s="9">
        <v>9878156</v>
      </c>
      <c r="L48" s="9">
        <v>16617</v>
      </c>
      <c r="M48" s="9">
        <v>26345</v>
      </c>
      <c r="N48" s="9">
        <v>-9728</v>
      </c>
      <c r="O48" s="9">
        <v>-259</v>
      </c>
      <c r="P48" s="9">
        <v>1369481</v>
      </c>
    </row>
    <row r="49" spans="1:16" s="7" customFormat="1" ht="15.75">
      <c r="A49" s="5" t="s">
        <v>57</v>
      </c>
      <c r="B49" s="5" t="s">
        <v>58</v>
      </c>
      <c r="C49" s="5">
        <v>30218246</v>
      </c>
      <c r="D49" s="5" t="s">
        <v>219</v>
      </c>
      <c r="E49" s="5" t="s">
        <v>220</v>
      </c>
      <c r="F49" s="6">
        <v>201</v>
      </c>
      <c r="G49" s="6">
        <v>382564</v>
      </c>
      <c r="H49" s="6">
        <v>170390</v>
      </c>
      <c r="I49" s="6">
        <v>209709</v>
      </c>
      <c r="J49" s="6">
        <v>247883</v>
      </c>
      <c r="K49" s="6">
        <v>133992</v>
      </c>
      <c r="L49" s="6">
        <v>65241</v>
      </c>
      <c r="M49" s="6">
        <v>57911</v>
      </c>
      <c r="N49" s="6">
        <v>7330</v>
      </c>
      <c r="O49" s="6">
        <v>-1370</v>
      </c>
      <c r="P49" s="6">
        <v>10100</v>
      </c>
    </row>
    <row r="50" spans="1:16" s="10" customFormat="1" ht="15.75">
      <c r="A50" s="8" t="s">
        <v>47</v>
      </c>
      <c r="B50" s="8" t="s">
        <v>48</v>
      </c>
      <c r="C50" s="8">
        <v>37199618</v>
      </c>
      <c r="D50" s="8" t="s">
        <v>165</v>
      </c>
      <c r="E50" s="8" t="s">
        <v>166</v>
      </c>
      <c r="F50" s="9">
        <v>4538</v>
      </c>
      <c r="G50" s="9">
        <v>911967</v>
      </c>
      <c r="H50" s="9">
        <v>650251</v>
      </c>
      <c r="I50" s="9">
        <v>151321</v>
      </c>
      <c r="J50" s="9">
        <v>68492</v>
      </c>
      <c r="K50" s="9">
        <v>807432</v>
      </c>
      <c r="L50" s="9">
        <v>1791729</v>
      </c>
      <c r="M50" s="9">
        <v>1332374</v>
      </c>
      <c r="N50" s="9">
        <v>459355</v>
      </c>
      <c r="O50" s="9">
        <v>21609</v>
      </c>
      <c r="P50" s="9">
        <v>37131</v>
      </c>
    </row>
    <row r="51" spans="1:16" s="7" customFormat="1" ht="15.75">
      <c r="A51" s="5" t="s">
        <v>57</v>
      </c>
      <c r="B51" s="5" t="s">
        <v>58</v>
      </c>
      <c r="C51" s="5">
        <v>37264503</v>
      </c>
      <c r="D51" s="5" t="s">
        <v>59</v>
      </c>
      <c r="E51" s="5" t="s">
        <v>60</v>
      </c>
      <c r="F51" s="6">
        <v>11</v>
      </c>
      <c r="G51" s="6">
        <v>13555186</v>
      </c>
      <c r="H51" s="6">
        <v>13436075</v>
      </c>
      <c r="I51" s="6">
        <v>26187</v>
      </c>
      <c r="J51" s="6">
        <v>13554628</v>
      </c>
      <c r="K51" s="6">
        <v>18</v>
      </c>
      <c r="L51" s="6">
        <v>36</v>
      </c>
      <c r="M51" s="6">
        <v>30</v>
      </c>
      <c r="N51" s="6">
        <v>6</v>
      </c>
      <c r="O51" s="6">
        <v>-188864</v>
      </c>
      <c r="P51" s="6">
        <v>-128606</v>
      </c>
    </row>
    <row r="52" spans="1:16" s="10" customFormat="1" ht="15.75">
      <c r="A52" s="8" t="s">
        <v>123</v>
      </c>
      <c r="B52" s="8" t="s">
        <v>124</v>
      </c>
      <c r="C52" s="8">
        <v>40695853</v>
      </c>
      <c r="D52" s="8" t="s">
        <v>193</v>
      </c>
      <c r="E52" s="8" t="s">
        <v>194</v>
      </c>
      <c r="F52" s="9">
        <v>2399</v>
      </c>
      <c r="G52" s="9">
        <v>805864</v>
      </c>
      <c r="H52" s="9">
        <v>204340</v>
      </c>
      <c r="I52" s="9">
        <v>431363</v>
      </c>
      <c r="J52" s="9">
        <v>-416287</v>
      </c>
      <c r="K52" s="9">
        <v>1122183</v>
      </c>
      <c r="L52" s="9">
        <v>458427</v>
      </c>
      <c r="M52" s="9">
        <v>620986</v>
      </c>
      <c r="N52" s="9">
        <v>-162559</v>
      </c>
      <c r="O52" s="9">
        <v>-1975</v>
      </c>
      <c r="P52" s="9">
        <v>6792</v>
      </c>
    </row>
    <row r="53" spans="1:16" s="7" customFormat="1" ht="15.75">
      <c r="A53" s="5" t="s">
        <v>123</v>
      </c>
      <c r="B53" s="5" t="s">
        <v>124</v>
      </c>
      <c r="C53" s="5">
        <v>34032208</v>
      </c>
      <c r="D53" s="5" t="s">
        <v>187</v>
      </c>
      <c r="E53" s="5" t="s">
        <v>188</v>
      </c>
      <c r="F53" s="6">
        <v>2577</v>
      </c>
      <c r="G53" s="6">
        <v>652803</v>
      </c>
      <c r="H53" s="6">
        <v>231005</v>
      </c>
      <c r="I53" s="6">
        <v>406062</v>
      </c>
      <c r="J53" s="6">
        <v>-668903</v>
      </c>
      <c r="K53" s="6">
        <v>1241906</v>
      </c>
      <c r="L53" s="6">
        <v>607777</v>
      </c>
      <c r="M53" s="6">
        <v>631697</v>
      </c>
      <c r="N53" s="6">
        <v>-23920</v>
      </c>
      <c r="O53" s="6">
        <v>-5488</v>
      </c>
      <c r="P53" s="6">
        <v>51798</v>
      </c>
    </row>
    <row r="54" spans="1:16" s="10" customFormat="1" ht="15.75">
      <c r="A54" s="8" t="s">
        <v>123</v>
      </c>
      <c r="B54" s="8" t="s">
        <v>124</v>
      </c>
      <c r="C54" s="8">
        <v>31599557</v>
      </c>
      <c r="D54" s="8" t="s">
        <v>125</v>
      </c>
      <c r="E54" s="8" t="s">
        <v>126</v>
      </c>
      <c r="F54" s="9">
        <v>2674</v>
      </c>
      <c r="G54" s="9">
        <v>2065141</v>
      </c>
      <c r="H54" s="9">
        <v>1395444</v>
      </c>
      <c r="I54" s="9">
        <v>577711</v>
      </c>
      <c r="J54" s="9">
        <v>23448</v>
      </c>
      <c r="K54" s="9">
        <v>1882530</v>
      </c>
      <c r="L54" s="9">
        <v>46330</v>
      </c>
      <c r="M54" s="9">
        <v>91165</v>
      </c>
      <c r="N54" s="9">
        <v>-44835</v>
      </c>
      <c r="O54" s="9">
        <v>-37733</v>
      </c>
      <c r="P54" s="9">
        <v>67320</v>
      </c>
    </row>
    <row r="55" spans="1:16" s="7" customFormat="1" ht="15.95" customHeight="1">
      <c r="A55" s="5" t="s">
        <v>57</v>
      </c>
      <c r="B55" s="5" t="s">
        <v>58</v>
      </c>
      <c r="C55" s="5">
        <v>179737</v>
      </c>
      <c r="D55" s="5" t="s">
        <v>139</v>
      </c>
      <c r="E55" s="5" t="s">
        <v>140</v>
      </c>
      <c r="F55" s="6">
        <v>17</v>
      </c>
      <c r="G55" s="6">
        <v>1542862</v>
      </c>
      <c r="H55" s="6">
        <v>31379</v>
      </c>
      <c r="I55" s="6">
        <v>103251</v>
      </c>
      <c r="J55" s="6">
        <v>72823</v>
      </c>
      <c r="K55" s="6">
        <v>5529</v>
      </c>
      <c r="L55" s="6">
        <v>0</v>
      </c>
      <c r="M55" s="6">
        <v>0</v>
      </c>
      <c r="N55" s="6">
        <v>0</v>
      </c>
      <c r="O55" s="6">
        <v>0</v>
      </c>
      <c r="P55" s="6">
        <v>1869</v>
      </c>
    </row>
    <row r="56" spans="1:16" s="10" customFormat="1" ht="15.75">
      <c r="A56" s="8" t="s">
        <v>123</v>
      </c>
      <c r="B56" s="8" t="s">
        <v>124</v>
      </c>
      <c r="C56" s="8">
        <v>32323256</v>
      </c>
      <c r="D56" s="8" t="s">
        <v>147</v>
      </c>
      <c r="E56" s="8" t="s">
        <v>148</v>
      </c>
      <c r="F56" s="9">
        <v>7736</v>
      </c>
      <c r="G56" s="9">
        <v>1493012</v>
      </c>
      <c r="H56" s="9">
        <v>795240</v>
      </c>
      <c r="I56" s="9">
        <v>566253</v>
      </c>
      <c r="J56" s="9">
        <v>-1942803</v>
      </c>
      <c r="K56" s="9">
        <v>3112740</v>
      </c>
      <c r="L56" s="9">
        <v>2791995</v>
      </c>
      <c r="M56" s="9">
        <v>2740067</v>
      </c>
      <c r="N56" s="9">
        <v>51928</v>
      </c>
      <c r="O56" s="9">
        <v>-457057</v>
      </c>
      <c r="P56" s="9">
        <v>-383984</v>
      </c>
    </row>
    <row r="57" spans="1:16" s="7" customFormat="1" ht="15.75">
      <c r="A57" s="5" t="s">
        <v>123</v>
      </c>
      <c r="B57" s="5" t="s">
        <v>124</v>
      </c>
      <c r="C57" s="5">
        <v>32087941</v>
      </c>
      <c r="D57" s="5" t="s">
        <v>141</v>
      </c>
      <c r="E57" s="5" t="s">
        <v>142</v>
      </c>
      <c r="F57" s="6">
        <v>4542</v>
      </c>
      <c r="G57" s="6">
        <v>1839938</v>
      </c>
      <c r="H57" s="6">
        <v>466876</v>
      </c>
      <c r="I57" s="6">
        <v>998319</v>
      </c>
      <c r="J57" s="6">
        <v>-2243399</v>
      </c>
      <c r="K57" s="6">
        <v>3590797</v>
      </c>
      <c r="L57" s="6">
        <v>587081</v>
      </c>
      <c r="M57" s="6">
        <v>1215499</v>
      </c>
      <c r="N57" s="6">
        <v>-628418</v>
      </c>
      <c r="O57" s="6">
        <v>-348051</v>
      </c>
      <c r="P57" s="6">
        <v>-284454</v>
      </c>
    </row>
    <row r="58" spans="1:16" s="10" customFormat="1" ht="15.75">
      <c r="A58" s="8" t="s">
        <v>123</v>
      </c>
      <c r="B58" s="8" t="s">
        <v>124</v>
      </c>
      <c r="C58" s="8">
        <v>32320594</v>
      </c>
      <c r="D58" s="8" t="s">
        <v>153</v>
      </c>
      <c r="E58" s="8" t="s">
        <v>154</v>
      </c>
      <c r="F58" s="9">
        <v>4662</v>
      </c>
      <c r="G58" s="9">
        <v>1144844</v>
      </c>
      <c r="H58" s="9">
        <v>501205</v>
      </c>
      <c r="I58" s="9">
        <v>433628</v>
      </c>
      <c r="J58" s="9">
        <v>-2212805</v>
      </c>
      <c r="K58" s="9">
        <v>3087161</v>
      </c>
      <c r="L58" s="9">
        <v>362603</v>
      </c>
      <c r="M58" s="9">
        <v>790683</v>
      </c>
      <c r="N58" s="9">
        <v>-428080</v>
      </c>
      <c r="O58" s="9">
        <v>-302187</v>
      </c>
      <c r="P58" s="9">
        <v>-247837</v>
      </c>
    </row>
    <row r="59" spans="1:16" s="7" customFormat="1" ht="15.75">
      <c r="A59" s="5" t="s">
        <v>123</v>
      </c>
      <c r="B59" s="5" t="s">
        <v>124</v>
      </c>
      <c r="C59" s="5">
        <v>33426253</v>
      </c>
      <c r="D59" s="5" t="s">
        <v>131</v>
      </c>
      <c r="E59" s="5" t="s">
        <v>132</v>
      </c>
      <c r="F59" s="6">
        <v>7591</v>
      </c>
      <c r="G59" s="6">
        <v>1893843</v>
      </c>
      <c r="H59" s="6">
        <v>692921</v>
      </c>
      <c r="I59" s="6">
        <v>770015</v>
      </c>
      <c r="J59" s="6">
        <v>-2633800</v>
      </c>
      <c r="K59" s="6">
        <v>4009388</v>
      </c>
      <c r="L59" s="6">
        <v>642317</v>
      </c>
      <c r="M59" s="6">
        <v>1357102</v>
      </c>
      <c r="N59" s="6">
        <v>-714785</v>
      </c>
      <c r="O59" s="6">
        <v>-464202</v>
      </c>
      <c r="P59" s="6">
        <v>-434910</v>
      </c>
    </row>
    <row r="60" spans="1:16" s="10" customFormat="1" ht="15.75">
      <c r="A60" s="8" t="s">
        <v>123</v>
      </c>
      <c r="B60" s="8" t="s">
        <v>124</v>
      </c>
      <c r="C60" s="8">
        <v>33839013</v>
      </c>
      <c r="D60" s="8" t="s">
        <v>195</v>
      </c>
      <c r="E60" s="8" t="s">
        <v>196</v>
      </c>
      <c r="F60" s="9">
        <v>2839</v>
      </c>
      <c r="G60" s="9">
        <v>636871</v>
      </c>
      <c r="H60" s="9">
        <v>274988</v>
      </c>
      <c r="I60" s="9">
        <v>239228</v>
      </c>
      <c r="J60" s="9">
        <v>-2594364</v>
      </c>
      <c r="K60" s="9">
        <v>3187122</v>
      </c>
      <c r="L60" s="9">
        <v>411943</v>
      </c>
      <c r="M60" s="9">
        <v>671399</v>
      </c>
      <c r="N60" s="9">
        <v>-259456</v>
      </c>
      <c r="O60" s="9">
        <v>-291716</v>
      </c>
      <c r="P60" s="9">
        <v>-274432</v>
      </c>
    </row>
    <row r="61" spans="1:16" s="7" customFormat="1" ht="15.75">
      <c r="A61" s="5" t="s">
        <v>57</v>
      </c>
      <c r="B61" s="5" t="s">
        <v>58</v>
      </c>
      <c r="C61" s="5">
        <v>2568182</v>
      </c>
      <c r="D61" s="5" t="s">
        <v>243</v>
      </c>
      <c r="E61" s="5" t="s">
        <v>244</v>
      </c>
      <c r="F61" s="6">
        <v>749</v>
      </c>
      <c r="G61" s="6">
        <v>336302</v>
      </c>
      <c r="H61" s="6">
        <v>122654</v>
      </c>
      <c r="I61" s="6">
        <v>163539</v>
      </c>
      <c r="J61" s="6">
        <v>216612</v>
      </c>
      <c r="K61" s="6">
        <v>72519</v>
      </c>
      <c r="L61" s="6">
        <v>318419</v>
      </c>
      <c r="M61" s="6">
        <v>250279</v>
      </c>
      <c r="N61" s="6">
        <v>68140</v>
      </c>
      <c r="O61" s="6">
        <v>33115</v>
      </c>
      <c r="P61" s="6">
        <v>79523</v>
      </c>
    </row>
    <row r="62" spans="1:16" s="10" customFormat="1" ht="15.75">
      <c r="A62" s="8" t="s">
        <v>123</v>
      </c>
      <c r="B62" s="8" t="s">
        <v>124</v>
      </c>
      <c r="C62" s="8">
        <v>40225511</v>
      </c>
      <c r="D62" s="8" t="s">
        <v>171</v>
      </c>
      <c r="E62" s="8" t="s">
        <v>172</v>
      </c>
      <c r="F62" s="9">
        <v>156</v>
      </c>
      <c r="G62" s="9">
        <v>843764</v>
      </c>
      <c r="H62" s="9">
        <v>840908</v>
      </c>
      <c r="I62" s="9">
        <v>2048</v>
      </c>
      <c r="J62" s="9">
        <v>8753</v>
      </c>
      <c r="K62" s="9">
        <v>832360</v>
      </c>
      <c r="L62" s="9">
        <v>5214233</v>
      </c>
      <c r="M62" s="9">
        <v>4917821</v>
      </c>
      <c r="N62" s="9">
        <v>296412</v>
      </c>
      <c r="O62" s="9">
        <v>373</v>
      </c>
      <c r="P62" s="9">
        <v>61111</v>
      </c>
    </row>
    <row r="63" spans="1:16" s="7" customFormat="1" ht="15.75">
      <c r="A63" s="5" t="s">
        <v>57</v>
      </c>
      <c r="B63" s="5" t="s">
        <v>58</v>
      </c>
      <c r="C63" s="5">
        <v>33298371</v>
      </c>
      <c r="D63" s="5" t="s">
        <v>227</v>
      </c>
      <c r="E63" s="5" t="s">
        <v>228</v>
      </c>
      <c r="F63" s="6">
        <v>266</v>
      </c>
      <c r="G63" s="6">
        <v>317734</v>
      </c>
      <c r="H63" s="6">
        <v>163177</v>
      </c>
      <c r="I63" s="6">
        <v>34247</v>
      </c>
      <c r="J63" s="6">
        <v>255832</v>
      </c>
      <c r="K63" s="6">
        <v>51510</v>
      </c>
      <c r="L63" s="6">
        <v>244418</v>
      </c>
      <c r="M63" s="6">
        <v>167934</v>
      </c>
      <c r="N63" s="6">
        <v>76484</v>
      </c>
      <c r="O63" s="6">
        <v>32712</v>
      </c>
      <c r="P63" s="6">
        <v>51848</v>
      </c>
    </row>
    <row r="64" spans="1:16" s="10" customFormat="1" ht="15.75">
      <c r="A64" s="8" t="s">
        <v>57</v>
      </c>
      <c r="B64" s="8" t="s">
        <v>58</v>
      </c>
      <c r="C64" s="8">
        <v>191017</v>
      </c>
      <c r="D64" s="8" t="s">
        <v>175</v>
      </c>
      <c r="E64" s="8" t="s">
        <v>176</v>
      </c>
      <c r="F64" s="9">
        <v>449</v>
      </c>
      <c r="G64" s="9">
        <v>1050414</v>
      </c>
      <c r="H64" s="9">
        <v>257791</v>
      </c>
      <c r="I64" s="9">
        <v>230225</v>
      </c>
      <c r="J64" s="9">
        <v>660971</v>
      </c>
      <c r="K64" s="9">
        <v>344688</v>
      </c>
      <c r="L64" s="9">
        <v>86564</v>
      </c>
      <c r="M64" s="9">
        <v>72024</v>
      </c>
      <c r="N64" s="9">
        <v>14540</v>
      </c>
      <c r="O64" s="9">
        <v>1755</v>
      </c>
      <c r="P64" s="9">
        <v>11358</v>
      </c>
    </row>
    <row r="65" spans="1:16" s="7" customFormat="1" ht="15.75">
      <c r="A65" s="5" t="s">
        <v>35</v>
      </c>
      <c r="B65" s="5" t="s">
        <v>36</v>
      </c>
      <c r="C65" s="5">
        <v>1125815</v>
      </c>
      <c r="D65" s="5" t="s">
        <v>177</v>
      </c>
      <c r="E65" s="5" t="s">
        <v>178</v>
      </c>
      <c r="F65" s="6">
        <v>1389</v>
      </c>
      <c r="G65" s="6">
        <v>683381</v>
      </c>
      <c r="H65" s="6">
        <v>173822</v>
      </c>
      <c r="I65" s="6">
        <v>501475</v>
      </c>
      <c r="J65" s="6">
        <v>598260</v>
      </c>
      <c r="K65" s="6">
        <v>30894</v>
      </c>
      <c r="L65" s="6">
        <v>586101</v>
      </c>
      <c r="M65" s="6">
        <v>502532</v>
      </c>
      <c r="N65" s="6">
        <v>83569</v>
      </c>
      <c r="O65" s="6">
        <v>41743</v>
      </c>
      <c r="P65" s="6">
        <v>101270</v>
      </c>
    </row>
    <row r="66" spans="1:16" s="10" customFormat="1" ht="15.75">
      <c r="A66" s="8" t="s">
        <v>47</v>
      </c>
      <c r="B66" s="8" t="s">
        <v>48</v>
      </c>
      <c r="C66" s="8">
        <v>3081223</v>
      </c>
      <c r="D66" s="8" t="s">
        <v>179</v>
      </c>
      <c r="E66" s="8" t="s">
        <v>180</v>
      </c>
      <c r="F66" s="9">
        <v>1063</v>
      </c>
      <c r="G66" s="9">
        <v>1136492</v>
      </c>
      <c r="H66" s="9">
        <v>991033</v>
      </c>
      <c r="I66" s="9">
        <v>102467</v>
      </c>
      <c r="J66" s="9">
        <v>-253817</v>
      </c>
      <c r="K66" s="9">
        <v>1361380</v>
      </c>
      <c r="L66" s="9">
        <v>656060</v>
      </c>
      <c r="M66" s="9">
        <v>619728</v>
      </c>
      <c r="N66" s="9">
        <v>36332</v>
      </c>
      <c r="O66" s="9">
        <v>-32348</v>
      </c>
      <c r="P66" s="9">
        <v>-24466</v>
      </c>
    </row>
    <row r="67" spans="1:16" s="7" customFormat="1" ht="15.75">
      <c r="A67" s="5" t="s">
        <v>57</v>
      </c>
      <c r="B67" s="5" t="s">
        <v>58</v>
      </c>
      <c r="C67" s="5">
        <v>1190043</v>
      </c>
      <c r="D67" s="5" t="s">
        <v>197</v>
      </c>
      <c r="E67" s="5" t="s">
        <v>198</v>
      </c>
      <c r="F67" s="6">
        <v>2011</v>
      </c>
      <c r="G67" s="6">
        <v>528693</v>
      </c>
      <c r="H67" s="6">
        <v>222031</v>
      </c>
      <c r="I67" s="6">
        <v>155538</v>
      </c>
      <c r="J67" s="6">
        <v>462580</v>
      </c>
      <c r="K67" s="6">
        <v>54978</v>
      </c>
      <c r="L67" s="6">
        <v>653041</v>
      </c>
      <c r="M67" s="6">
        <v>554149</v>
      </c>
      <c r="N67" s="6">
        <v>98892</v>
      </c>
      <c r="O67" s="6">
        <v>11030</v>
      </c>
      <c r="P67" s="6">
        <v>38116</v>
      </c>
    </row>
    <row r="68" spans="1:16" s="10" customFormat="1" ht="15.75">
      <c r="A68" s="8" t="s">
        <v>67</v>
      </c>
      <c r="B68" s="8" t="s">
        <v>68</v>
      </c>
      <c r="C68" s="8">
        <v>14307357</v>
      </c>
      <c r="D68" s="8" t="s">
        <v>209</v>
      </c>
      <c r="E68" s="8" t="s">
        <v>210</v>
      </c>
      <c r="F68" s="9">
        <v>1352</v>
      </c>
      <c r="G68" s="9">
        <v>461459</v>
      </c>
      <c r="H68" s="9">
        <v>354192</v>
      </c>
      <c r="I68" s="9">
        <v>96668</v>
      </c>
      <c r="J68" s="9">
        <v>239835</v>
      </c>
      <c r="K68" s="9">
        <v>220214</v>
      </c>
      <c r="L68" s="9">
        <v>106432</v>
      </c>
      <c r="M68" s="9">
        <v>95062</v>
      </c>
      <c r="N68" s="9">
        <v>11370</v>
      </c>
      <c r="O68" s="9">
        <v>-11450</v>
      </c>
      <c r="P68" s="9">
        <v>2022</v>
      </c>
    </row>
    <row r="69" spans="1:16" s="7" customFormat="1" ht="15.75">
      <c r="A69" s="5" t="s">
        <v>35</v>
      </c>
      <c r="B69" s="5" t="s">
        <v>36</v>
      </c>
      <c r="C69" s="5">
        <v>1125755</v>
      </c>
      <c r="D69" s="5" t="s">
        <v>105</v>
      </c>
      <c r="E69" s="5" t="s">
        <v>106</v>
      </c>
      <c r="F69" s="6">
        <v>3200</v>
      </c>
      <c r="G69" s="6">
        <v>2874392</v>
      </c>
      <c r="H69" s="6">
        <v>1100495</v>
      </c>
      <c r="I69" s="6">
        <v>1554861</v>
      </c>
      <c r="J69" s="6">
        <v>2790245</v>
      </c>
      <c r="K69" s="6">
        <v>82163</v>
      </c>
      <c r="L69" s="6">
        <v>958971</v>
      </c>
      <c r="M69" s="6">
        <v>816227</v>
      </c>
      <c r="N69" s="6">
        <v>142744</v>
      </c>
      <c r="O69" s="6">
        <v>58100</v>
      </c>
      <c r="P69" s="6">
        <v>232670</v>
      </c>
    </row>
    <row r="70" spans="1:16" s="10" customFormat="1" ht="15.75">
      <c r="A70" s="8" t="s">
        <v>35</v>
      </c>
      <c r="B70" s="8" t="s">
        <v>36</v>
      </c>
      <c r="C70" s="8">
        <v>1125672</v>
      </c>
      <c r="D70" s="8" t="s">
        <v>119</v>
      </c>
      <c r="E70" s="8" t="s">
        <v>120</v>
      </c>
      <c r="F70" s="9">
        <v>3875</v>
      </c>
      <c r="G70" s="9">
        <v>2170187</v>
      </c>
      <c r="H70" s="9">
        <v>770934</v>
      </c>
      <c r="I70" s="9">
        <v>1116585</v>
      </c>
      <c r="J70" s="9">
        <v>1861447</v>
      </c>
      <c r="K70" s="9">
        <v>217808</v>
      </c>
      <c r="L70" s="9">
        <v>1101698</v>
      </c>
      <c r="M70" s="9">
        <v>974046</v>
      </c>
      <c r="N70" s="9">
        <v>127652</v>
      </c>
      <c r="O70" s="9">
        <v>9994</v>
      </c>
      <c r="P70" s="9">
        <v>110194</v>
      </c>
    </row>
    <row r="71" spans="1:16" s="7" customFormat="1" ht="15.75">
      <c r="A71" s="5" t="s">
        <v>57</v>
      </c>
      <c r="B71" s="5" t="s">
        <v>58</v>
      </c>
      <c r="C71" s="5">
        <v>30401456</v>
      </c>
      <c r="D71" s="5" t="s">
        <v>215</v>
      </c>
      <c r="E71" s="5" t="s">
        <v>216</v>
      </c>
      <c r="F71" s="6">
        <v>190</v>
      </c>
      <c r="G71" s="6">
        <v>429831</v>
      </c>
      <c r="H71" s="6">
        <v>243476</v>
      </c>
      <c r="I71" s="6">
        <v>19266</v>
      </c>
      <c r="J71" s="6">
        <v>416966</v>
      </c>
      <c r="K71" s="6">
        <v>8353</v>
      </c>
      <c r="L71" s="6">
        <v>124863</v>
      </c>
      <c r="M71" s="6">
        <v>114959</v>
      </c>
      <c r="N71" s="6">
        <v>9904</v>
      </c>
      <c r="O71" s="6">
        <v>-7900</v>
      </c>
      <c r="P71" s="6">
        <v>-50314</v>
      </c>
    </row>
    <row r="72" spans="1:16" s="10" customFormat="1" ht="15.75">
      <c r="A72" s="8" t="s">
        <v>57</v>
      </c>
      <c r="B72" s="8" t="s">
        <v>58</v>
      </c>
      <c r="C72" s="8">
        <v>21710384</v>
      </c>
      <c r="D72" s="8" t="s">
        <v>145</v>
      </c>
      <c r="E72" s="8" t="s">
        <v>146</v>
      </c>
      <c r="F72" s="9">
        <v>106</v>
      </c>
      <c r="G72" s="9">
        <v>1441528</v>
      </c>
      <c r="H72" s="9">
        <v>17554</v>
      </c>
      <c r="I72" s="9">
        <v>30241</v>
      </c>
      <c r="J72" s="9">
        <v>1426999</v>
      </c>
      <c r="K72" s="9">
        <v>14000</v>
      </c>
      <c r="L72" s="9">
        <v>50789</v>
      </c>
      <c r="M72" s="9">
        <v>28907</v>
      </c>
      <c r="N72" s="9">
        <v>21882</v>
      </c>
      <c r="O72" s="9">
        <v>490</v>
      </c>
      <c r="P72" s="9">
        <v>2318</v>
      </c>
    </row>
    <row r="73" spans="1:16" s="7" customFormat="1" ht="15.75">
      <c r="A73" s="5" t="s">
        <v>35</v>
      </c>
      <c r="B73" s="5" t="s">
        <v>36</v>
      </c>
      <c r="C73" s="5">
        <v>1125666</v>
      </c>
      <c r="D73" s="5" t="s">
        <v>99</v>
      </c>
      <c r="E73" s="5" t="s">
        <v>100</v>
      </c>
      <c r="F73" s="6">
        <v>865</v>
      </c>
      <c r="G73" s="6">
        <v>3190438</v>
      </c>
      <c r="H73" s="6">
        <v>716720</v>
      </c>
      <c r="I73" s="6">
        <v>2063661</v>
      </c>
      <c r="J73" s="6">
        <v>3126519</v>
      </c>
      <c r="K73" s="6">
        <v>53567</v>
      </c>
      <c r="L73" s="6">
        <v>164856</v>
      </c>
      <c r="M73" s="6">
        <v>222758</v>
      </c>
      <c r="N73" s="6">
        <v>-57902</v>
      </c>
      <c r="O73" s="6">
        <v>19231</v>
      </c>
      <c r="P73" s="6">
        <v>41645</v>
      </c>
    </row>
    <row r="74" spans="1:16" s="10" customFormat="1" ht="15.75">
      <c r="A74" s="8" t="s">
        <v>47</v>
      </c>
      <c r="B74" s="8" t="s">
        <v>48</v>
      </c>
      <c r="C74" s="8">
        <v>38926880</v>
      </c>
      <c r="D74" s="8" t="s">
        <v>75</v>
      </c>
      <c r="E74" s="8" t="s">
        <v>76</v>
      </c>
      <c r="F74" s="9">
        <v>240</v>
      </c>
      <c r="G74" s="9">
        <v>8764997</v>
      </c>
      <c r="H74" s="9">
        <v>8156503</v>
      </c>
      <c r="I74" s="9">
        <v>20254</v>
      </c>
      <c r="J74" s="9">
        <v>5609131</v>
      </c>
      <c r="K74" s="9">
        <v>3155866</v>
      </c>
      <c r="L74" s="9">
        <v>6859979</v>
      </c>
      <c r="M74" s="9">
        <v>6306725</v>
      </c>
      <c r="N74" s="9">
        <v>553254</v>
      </c>
      <c r="O74" s="9">
        <v>147043</v>
      </c>
      <c r="P74" s="9">
        <v>259843</v>
      </c>
    </row>
    <row r="75" spans="1:16" s="7" customFormat="1" ht="15.75">
      <c r="A75" s="5" t="s">
        <v>47</v>
      </c>
      <c r="B75" s="5" t="s">
        <v>48</v>
      </c>
      <c r="C75" s="5">
        <v>37243279</v>
      </c>
      <c r="D75" s="5" t="s">
        <v>49</v>
      </c>
      <c r="E75" s="5" t="s">
        <v>50</v>
      </c>
      <c r="F75" s="6">
        <v>4792</v>
      </c>
      <c r="G75" s="6">
        <v>31691955</v>
      </c>
      <c r="H75" s="6">
        <v>28020790</v>
      </c>
      <c r="I75" s="6">
        <v>3230883</v>
      </c>
      <c r="J75" s="6">
        <v>-7244160</v>
      </c>
      <c r="K75" s="6">
        <v>38895723</v>
      </c>
      <c r="L75" s="6">
        <v>10578436</v>
      </c>
      <c r="M75" s="6">
        <v>9880142</v>
      </c>
      <c r="N75" s="6">
        <v>698294</v>
      </c>
      <c r="O75" s="6">
        <v>-1469849</v>
      </c>
      <c r="P75" s="6">
        <v>169667</v>
      </c>
    </row>
    <row r="76" spans="1:16" s="10" customFormat="1" ht="15.75">
      <c r="A76" s="8" t="s">
        <v>39</v>
      </c>
      <c r="B76" s="8" t="s">
        <v>40</v>
      </c>
      <c r="C76" s="8">
        <v>130926</v>
      </c>
      <c r="D76" s="8" t="s">
        <v>109</v>
      </c>
      <c r="E76" s="8" t="s">
        <v>110</v>
      </c>
      <c r="F76" s="9">
        <v>4381</v>
      </c>
      <c r="G76" s="9">
        <v>3063015</v>
      </c>
      <c r="H76" s="9">
        <v>2026415</v>
      </c>
      <c r="I76" s="9">
        <v>750774</v>
      </c>
      <c r="J76" s="9">
        <v>367045</v>
      </c>
      <c r="K76" s="9">
        <v>2622317</v>
      </c>
      <c r="L76" s="9">
        <v>6154241</v>
      </c>
      <c r="M76" s="9">
        <v>6007613</v>
      </c>
      <c r="N76" s="9">
        <v>146628</v>
      </c>
      <c r="O76" s="9">
        <v>-11706</v>
      </c>
      <c r="P76" s="9">
        <v>212801</v>
      </c>
    </row>
    <row r="77" spans="1:16" s="7" customFormat="1" ht="15.75">
      <c r="A77" s="5" t="s">
        <v>39</v>
      </c>
      <c r="B77" s="5" t="s">
        <v>40</v>
      </c>
      <c r="C77" s="5">
        <v>130850</v>
      </c>
      <c r="D77" s="5" t="s">
        <v>95</v>
      </c>
      <c r="E77" s="5" t="s">
        <v>96</v>
      </c>
      <c r="F77" s="6">
        <v>1087</v>
      </c>
      <c r="G77" s="6">
        <v>3498254</v>
      </c>
      <c r="H77" s="6">
        <v>2306303</v>
      </c>
      <c r="I77" s="6">
        <v>1171521</v>
      </c>
      <c r="J77" s="6">
        <v>-605545</v>
      </c>
      <c r="K77" s="6">
        <v>3949423</v>
      </c>
      <c r="L77" s="6">
        <v>769236</v>
      </c>
      <c r="M77" s="6">
        <v>1264189</v>
      </c>
      <c r="N77" s="6">
        <v>-494953</v>
      </c>
      <c r="O77" s="6">
        <v>-299132</v>
      </c>
      <c r="P77" s="6">
        <v>-145376</v>
      </c>
    </row>
    <row r="78" spans="1:16" s="10" customFormat="1" ht="15.75">
      <c r="A78" s="8" t="s">
        <v>123</v>
      </c>
      <c r="B78" s="8" t="s">
        <v>124</v>
      </c>
      <c r="C78" s="8">
        <v>32359108</v>
      </c>
      <c r="D78" s="8" t="s">
        <v>161</v>
      </c>
      <c r="E78" s="8" t="s">
        <v>162</v>
      </c>
      <c r="F78" s="9">
        <v>3663</v>
      </c>
      <c r="G78" s="9">
        <v>862941</v>
      </c>
      <c r="H78" s="9">
        <v>188913</v>
      </c>
      <c r="I78" s="9">
        <v>661491</v>
      </c>
      <c r="J78" s="9">
        <v>-5534019</v>
      </c>
      <c r="K78" s="9">
        <v>6203339</v>
      </c>
      <c r="L78" s="9">
        <v>326399</v>
      </c>
      <c r="M78" s="9">
        <v>790323</v>
      </c>
      <c r="N78" s="9">
        <v>-463924</v>
      </c>
      <c r="O78" s="9">
        <v>-714030</v>
      </c>
      <c r="P78" s="9">
        <v>-508636</v>
      </c>
    </row>
    <row r="79" spans="1:16" s="7" customFormat="1" ht="15.75">
      <c r="A79" s="5" t="s">
        <v>39</v>
      </c>
      <c r="B79" s="5" t="s">
        <v>40</v>
      </c>
      <c r="C79" s="5">
        <v>23399393</v>
      </c>
      <c r="D79" s="5" t="s">
        <v>155</v>
      </c>
      <c r="E79" s="5" t="s">
        <v>156</v>
      </c>
      <c r="F79" s="6">
        <v>3181</v>
      </c>
      <c r="G79" s="6">
        <v>1236210</v>
      </c>
      <c r="H79" s="6">
        <v>292001</v>
      </c>
      <c r="I79" s="6">
        <v>915344</v>
      </c>
      <c r="J79" s="6">
        <v>339389</v>
      </c>
      <c r="K79" s="6">
        <v>754468</v>
      </c>
      <c r="L79" s="6">
        <v>3739640</v>
      </c>
      <c r="M79" s="6">
        <v>3622622</v>
      </c>
      <c r="N79" s="6">
        <v>117018</v>
      </c>
      <c r="O79" s="6">
        <v>23837</v>
      </c>
      <c r="P79" s="6">
        <v>114250</v>
      </c>
    </row>
    <row r="80" spans="1:16" s="10" customFormat="1" ht="15.75">
      <c r="A80" s="8" t="s">
        <v>67</v>
      </c>
      <c r="B80" s="8" t="s">
        <v>68</v>
      </c>
      <c r="C80" s="8">
        <v>5762269</v>
      </c>
      <c r="D80" s="8" t="s">
        <v>69</v>
      </c>
      <c r="E80" s="8" t="s">
        <v>70</v>
      </c>
      <c r="F80" s="9">
        <v>3463</v>
      </c>
      <c r="G80" s="9">
        <v>7555463</v>
      </c>
      <c r="H80" s="9">
        <v>3541662</v>
      </c>
      <c r="I80" s="9">
        <v>2245196</v>
      </c>
      <c r="J80" s="9">
        <v>5586863</v>
      </c>
      <c r="K80" s="9">
        <v>1666367</v>
      </c>
      <c r="L80" s="9">
        <v>2615427</v>
      </c>
      <c r="M80" s="9">
        <v>1382524</v>
      </c>
      <c r="N80" s="9">
        <v>1232903</v>
      </c>
      <c r="O80" s="9">
        <v>764275</v>
      </c>
      <c r="P80" s="9">
        <v>1144439</v>
      </c>
    </row>
    <row r="81" spans="1:16" s="7" customFormat="1" ht="15.75">
      <c r="A81" s="5" t="s">
        <v>35</v>
      </c>
      <c r="B81" s="5" t="s">
        <v>36</v>
      </c>
      <c r="C81" s="5">
        <v>40075815</v>
      </c>
      <c r="D81" s="5" t="s">
        <v>37</v>
      </c>
      <c r="E81" s="5" t="s">
        <v>38</v>
      </c>
      <c r="F81" s="6">
        <v>264599</v>
      </c>
      <c r="G81" s="6">
        <v>265508467</v>
      </c>
      <c r="H81" s="6">
        <v>12018001</v>
      </c>
      <c r="I81" s="6">
        <v>184742767</v>
      </c>
      <c r="J81" s="6">
        <v>210117926</v>
      </c>
      <c r="K81" s="6">
        <v>49005052</v>
      </c>
      <c r="L81" s="6">
        <v>83402407</v>
      </c>
      <c r="M81" s="6">
        <v>77104073</v>
      </c>
      <c r="N81" s="6">
        <v>6298334</v>
      </c>
      <c r="O81" s="6">
        <v>203854</v>
      </c>
      <c r="P81" s="6">
        <v>16557022</v>
      </c>
    </row>
    <row r="82" spans="1:16" s="10" customFormat="1" ht="15.75">
      <c r="A82" s="8" t="s">
        <v>35</v>
      </c>
      <c r="B82" s="8" t="s">
        <v>36</v>
      </c>
      <c r="C82" s="8">
        <v>21560045</v>
      </c>
      <c r="D82" s="8" t="s">
        <v>81</v>
      </c>
      <c r="E82" s="8" t="s">
        <v>82</v>
      </c>
      <c r="F82" s="9">
        <v>70129</v>
      </c>
      <c r="G82" s="9">
        <v>6100174</v>
      </c>
      <c r="H82" s="9">
        <v>2527277</v>
      </c>
      <c r="I82" s="9">
        <v>3427223</v>
      </c>
      <c r="J82" s="9">
        <v>2294269</v>
      </c>
      <c r="K82" s="9">
        <v>2974791</v>
      </c>
      <c r="L82" s="9">
        <v>6811740</v>
      </c>
      <c r="M82" s="9">
        <v>6252291</v>
      </c>
      <c r="N82" s="9">
        <v>559449</v>
      </c>
      <c r="O82" s="9">
        <v>-504490</v>
      </c>
      <c r="P82" s="9">
        <v>-379322</v>
      </c>
    </row>
    <row r="83" spans="1:16" s="7" customFormat="1" ht="15.75">
      <c r="A83" s="5" t="s">
        <v>67</v>
      </c>
      <c r="B83" s="5" t="s">
        <v>68</v>
      </c>
      <c r="C83" s="5">
        <v>14313062</v>
      </c>
      <c r="D83" s="5" t="s">
        <v>191</v>
      </c>
      <c r="E83" s="5" t="s">
        <v>192</v>
      </c>
      <c r="F83" s="6">
        <v>1171</v>
      </c>
      <c r="G83" s="6">
        <v>643784</v>
      </c>
      <c r="H83" s="6">
        <v>438867</v>
      </c>
      <c r="I83" s="6">
        <v>94908</v>
      </c>
      <c r="J83" s="6">
        <v>367408</v>
      </c>
      <c r="K83" s="6">
        <v>181476</v>
      </c>
      <c r="L83" s="6">
        <v>364482</v>
      </c>
      <c r="M83" s="6">
        <v>277137</v>
      </c>
      <c r="N83" s="6">
        <v>87345</v>
      </c>
      <c r="O83" s="6">
        <v>28074</v>
      </c>
      <c r="P83" s="6">
        <v>48712</v>
      </c>
    </row>
    <row r="84" spans="1:16" s="10" customFormat="1" ht="15.75">
      <c r="A84" s="8" t="s">
        <v>39</v>
      </c>
      <c r="B84" s="8" t="s">
        <v>40</v>
      </c>
      <c r="C84" s="8">
        <v>22767506</v>
      </c>
      <c r="D84" s="8" t="s">
        <v>111</v>
      </c>
      <c r="E84" s="8" t="s">
        <v>112</v>
      </c>
      <c r="F84" s="9">
        <v>3183</v>
      </c>
      <c r="G84" s="9">
        <v>2457346</v>
      </c>
      <c r="H84" s="9">
        <v>398817</v>
      </c>
      <c r="I84" s="9">
        <v>2052850</v>
      </c>
      <c r="J84" s="9">
        <v>1853089</v>
      </c>
      <c r="K84" s="9">
        <v>388459</v>
      </c>
      <c r="L84" s="9">
        <v>2780317</v>
      </c>
      <c r="M84" s="9">
        <v>2722289</v>
      </c>
      <c r="N84" s="9">
        <v>58028</v>
      </c>
      <c r="O84" s="9">
        <v>42812</v>
      </c>
      <c r="P84" s="9">
        <v>229749</v>
      </c>
    </row>
    <row r="85" spans="1:16" s="7" customFormat="1" ht="15.75">
      <c r="A85" s="5" t="s">
        <v>39</v>
      </c>
      <c r="B85" s="5" t="s">
        <v>40</v>
      </c>
      <c r="C85" s="5">
        <v>22927045</v>
      </c>
      <c r="D85" s="5" t="s">
        <v>65</v>
      </c>
      <c r="E85" s="5" t="s">
        <v>66</v>
      </c>
      <c r="F85" s="6">
        <v>6765</v>
      </c>
      <c r="G85" s="6">
        <v>8423246</v>
      </c>
      <c r="H85" s="6">
        <v>2507702</v>
      </c>
      <c r="I85" s="6">
        <v>5203415</v>
      </c>
      <c r="J85" s="6">
        <v>5935611</v>
      </c>
      <c r="K85" s="6">
        <v>1613545</v>
      </c>
      <c r="L85" s="6">
        <v>14508830</v>
      </c>
      <c r="M85" s="6">
        <v>14108086</v>
      </c>
      <c r="N85" s="6">
        <v>400744</v>
      </c>
      <c r="O85" s="6">
        <v>499127</v>
      </c>
      <c r="P85" s="6">
        <v>1037109</v>
      </c>
    </row>
    <row r="86" spans="1:16" s="10" customFormat="1" ht="15.75">
      <c r="A86" s="8" t="s">
        <v>85</v>
      </c>
      <c r="B86" s="8" t="s">
        <v>86</v>
      </c>
      <c r="C86" s="8">
        <v>206539</v>
      </c>
      <c r="D86" s="8" t="s">
        <v>87</v>
      </c>
      <c r="E86" s="8" t="s">
        <v>88</v>
      </c>
      <c r="F86" s="9">
        <v>3037</v>
      </c>
      <c r="G86" s="9">
        <v>5127850</v>
      </c>
      <c r="H86" s="9">
        <v>478453</v>
      </c>
      <c r="I86" s="9">
        <v>3596121</v>
      </c>
      <c r="J86" s="9">
        <v>-6169570</v>
      </c>
      <c r="K86" s="9">
        <v>10830593</v>
      </c>
      <c r="L86" s="9">
        <v>1118922</v>
      </c>
      <c r="M86" s="9">
        <v>1033063</v>
      </c>
      <c r="N86" s="9">
        <v>85859</v>
      </c>
      <c r="O86" s="9">
        <v>-750457</v>
      </c>
      <c r="P86" s="9">
        <v>-389653</v>
      </c>
    </row>
    <row r="87" spans="1:16" s="7" customFormat="1" ht="15.75">
      <c r="A87" s="5" t="s">
        <v>39</v>
      </c>
      <c r="B87" s="5" t="s">
        <v>40</v>
      </c>
      <c r="C87" s="5">
        <v>130820</v>
      </c>
      <c r="D87" s="5" t="s">
        <v>137</v>
      </c>
      <c r="E87" s="5" t="s">
        <v>138</v>
      </c>
      <c r="F87" s="6">
        <v>381</v>
      </c>
      <c r="G87" s="6">
        <v>1605754</v>
      </c>
      <c r="H87" s="6">
        <v>424614</v>
      </c>
      <c r="I87" s="6">
        <v>60628</v>
      </c>
      <c r="J87" s="6">
        <v>-71548</v>
      </c>
      <c r="K87" s="6">
        <v>1676095</v>
      </c>
      <c r="L87" s="6">
        <v>455905</v>
      </c>
      <c r="M87" s="6">
        <v>449535</v>
      </c>
      <c r="N87" s="6">
        <v>6370</v>
      </c>
      <c r="O87" s="6">
        <v>2802</v>
      </c>
      <c r="P87" s="6">
        <v>5119</v>
      </c>
    </row>
    <row r="88" spans="1:16" s="10" customFormat="1" ht="15.75">
      <c r="A88" s="8" t="s">
        <v>35</v>
      </c>
      <c r="B88" s="8" t="s">
        <v>36</v>
      </c>
      <c r="C88" s="8">
        <v>4737111</v>
      </c>
      <c r="D88" s="8" t="s">
        <v>221</v>
      </c>
      <c r="E88" s="8" t="s">
        <v>222</v>
      </c>
      <c r="F88" s="9">
        <v>1980</v>
      </c>
      <c r="G88" s="9">
        <v>422163</v>
      </c>
      <c r="H88" s="9">
        <v>127168</v>
      </c>
      <c r="I88" s="9">
        <v>269936</v>
      </c>
      <c r="J88" s="9">
        <v>263768</v>
      </c>
      <c r="K88" s="9">
        <v>120803</v>
      </c>
      <c r="L88" s="9">
        <v>648820</v>
      </c>
      <c r="M88" s="9">
        <v>549638</v>
      </c>
      <c r="N88" s="9">
        <v>99182</v>
      </c>
      <c r="O88" s="9">
        <v>37823</v>
      </c>
      <c r="P88" s="9">
        <v>68239</v>
      </c>
    </row>
    <row r="89" spans="1:16" s="7" customFormat="1" ht="15.75">
      <c r="A89" s="5" t="s">
        <v>57</v>
      </c>
      <c r="B89" s="5" t="s">
        <v>58</v>
      </c>
      <c r="C89" s="5">
        <v>30058128</v>
      </c>
      <c r="D89" s="5" t="s">
        <v>235</v>
      </c>
      <c r="E89" s="5" t="s">
        <v>236</v>
      </c>
      <c r="F89" s="6">
        <v>7</v>
      </c>
      <c r="G89" s="6">
        <v>318706</v>
      </c>
      <c r="H89" s="6">
        <v>47800</v>
      </c>
      <c r="I89" s="6">
        <v>243256</v>
      </c>
      <c r="J89" s="6">
        <v>284125</v>
      </c>
      <c r="K89" s="6">
        <v>6058</v>
      </c>
      <c r="L89" s="6">
        <v>41447</v>
      </c>
      <c r="M89" s="6">
        <v>11900</v>
      </c>
      <c r="N89" s="6">
        <v>29547</v>
      </c>
      <c r="O89" s="6">
        <v>11971</v>
      </c>
      <c r="P89" s="6">
        <v>27800</v>
      </c>
    </row>
    <row r="90" spans="1:16" s="10" customFormat="1" ht="16.5">
      <c r="A90" s="8" t="s">
        <v>35</v>
      </c>
      <c r="B90" s="8" t="s">
        <v>36</v>
      </c>
      <c r="C90" s="8">
        <v>1168185</v>
      </c>
      <c r="D90" s="8" t="s">
        <v>183</v>
      </c>
      <c r="E90" s="8" t="s">
        <v>184</v>
      </c>
      <c r="F90" s="9">
        <v>101</v>
      </c>
      <c r="G90" s="9">
        <v>626526</v>
      </c>
      <c r="H90" s="9">
        <v>17896</v>
      </c>
      <c r="I90" s="9">
        <v>608572</v>
      </c>
      <c r="J90" s="9">
        <v>616842</v>
      </c>
      <c r="K90" s="9">
        <v>7941</v>
      </c>
      <c r="L90" s="9">
        <v>12819</v>
      </c>
      <c r="M90" s="9">
        <v>11046</v>
      </c>
      <c r="N90" s="9">
        <v>1773</v>
      </c>
      <c r="O90" s="9">
        <v>328</v>
      </c>
      <c r="P90" s="9">
        <v>1146</v>
      </c>
    </row>
    <row r="91" spans="1:16" s="7" customFormat="1" ht="15.75">
      <c r="A91" s="5" t="s">
        <v>39</v>
      </c>
      <c r="B91" s="5" t="s">
        <v>40</v>
      </c>
      <c r="C91" s="5">
        <v>20588716</v>
      </c>
      <c r="D91" s="5" t="s">
        <v>53</v>
      </c>
      <c r="E91" s="5" t="s">
        <v>54</v>
      </c>
      <c r="F91" s="6">
        <v>2996</v>
      </c>
      <c r="G91" s="6">
        <v>30042233</v>
      </c>
      <c r="H91" s="6">
        <v>3253777</v>
      </c>
      <c r="I91" s="6">
        <v>20623898</v>
      </c>
      <c r="J91" s="6">
        <v>23783018</v>
      </c>
      <c r="K91" s="6">
        <v>5638813</v>
      </c>
      <c r="L91" s="6">
        <v>7960791</v>
      </c>
      <c r="M91" s="6">
        <v>3157097</v>
      </c>
      <c r="N91" s="6">
        <v>4803694</v>
      </c>
      <c r="O91" s="6">
        <v>3668256</v>
      </c>
      <c r="P91" s="6">
        <v>5162017</v>
      </c>
    </row>
    <row r="92" spans="1:16" s="10" customFormat="1" ht="15.75">
      <c r="A92" s="8" t="s">
        <v>39</v>
      </c>
      <c r="B92" s="8" t="s">
        <v>40</v>
      </c>
      <c r="C92" s="8">
        <v>131771</v>
      </c>
      <c r="D92" s="8" t="s">
        <v>205</v>
      </c>
      <c r="E92" s="8" t="s">
        <v>206</v>
      </c>
      <c r="F92" s="9">
        <v>488</v>
      </c>
      <c r="G92" s="9">
        <v>532890</v>
      </c>
      <c r="H92" s="9">
        <v>384792</v>
      </c>
      <c r="I92" s="9">
        <v>119175</v>
      </c>
      <c r="J92" s="9">
        <v>-375373</v>
      </c>
      <c r="K92" s="9">
        <v>902921</v>
      </c>
      <c r="L92" s="9">
        <v>413543</v>
      </c>
      <c r="M92" s="9">
        <v>479307</v>
      </c>
      <c r="N92" s="9">
        <v>-65764</v>
      </c>
      <c r="O92" s="9">
        <v>-100289</v>
      </c>
      <c r="P92" s="9">
        <v>-80888</v>
      </c>
    </row>
    <row r="93" spans="1:16" s="7" customFormat="1" ht="16.5">
      <c r="A93" s="5" t="s">
        <v>35</v>
      </c>
      <c r="B93" s="5" t="s">
        <v>36</v>
      </c>
      <c r="C93" s="5">
        <v>1125821</v>
      </c>
      <c r="D93" s="5" t="s">
        <v>225</v>
      </c>
      <c r="E93" s="5" t="s">
        <v>226</v>
      </c>
      <c r="F93" s="6">
        <v>1586</v>
      </c>
      <c r="G93" s="6">
        <v>361016</v>
      </c>
      <c r="H93" s="6">
        <v>226168</v>
      </c>
      <c r="I93" s="6">
        <v>86069</v>
      </c>
      <c r="J93" s="6">
        <v>144855</v>
      </c>
      <c r="K93" s="6">
        <v>216161</v>
      </c>
      <c r="L93" s="6">
        <v>890571</v>
      </c>
      <c r="M93" s="6">
        <v>820149</v>
      </c>
      <c r="N93" s="6">
        <v>70422</v>
      </c>
      <c r="O93" s="6">
        <v>7228</v>
      </c>
      <c r="P93" s="6">
        <v>4043</v>
      </c>
    </row>
    <row r="94" spans="1:16" s="10" customFormat="1" ht="24.75">
      <c r="A94" s="8" t="s">
        <v>35</v>
      </c>
      <c r="B94" s="8" t="s">
        <v>36</v>
      </c>
      <c r="C94" s="8">
        <v>31899285</v>
      </c>
      <c r="D94" s="8" t="s">
        <v>79</v>
      </c>
      <c r="E94" s="8" t="s">
        <v>80</v>
      </c>
      <c r="F94" s="9">
        <v>18583.999999999996</v>
      </c>
      <c r="G94" s="9">
        <v>7687155</v>
      </c>
      <c r="H94" s="9">
        <v>1429021</v>
      </c>
      <c r="I94" s="9">
        <v>1386820</v>
      </c>
      <c r="J94" s="9">
        <v>3318137</v>
      </c>
      <c r="K94" s="9">
        <v>2207752</v>
      </c>
      <c r="L94" s="9">
        <v>6569912</v>
      </c>
      <c r="M94" s="9">
        <v>6494253</v>
      </c>
      <c r="N94" s="9">
        <v>75659</v>
      </c>
      <c r="O94" s="9">
        <v>-314699</v>
      </c>
      <c r="P94" s="9">
        <v>455167</v>
      </c>
    </row>
    <row r="95" spans="1:16" s="7" customFormat="1" ht="16.5">
      <c r="A95" s="5" t="s">
        <v>31</v>
      </c>
      <c r="B95" s="5" t="s">
        <v>32</v>
      </c>
      <c r="C95" s="5">
        <v>31169745</v>
      </c>
      <c r="D95" s="5" t="s">
        <v>129</v>
      </c>
      <c r="E95" s="5" t="s">
        <v>130</v>
      </c>
      <c r="F95" s="6">
        <v>738</v>
      </c>
      <c r="G95" s="6">
        <v>1724266</v>
      </c>
      <c r="H95" s="6">
        <v>269298</v>
      </c>
      <c r="I95" s="6">
        <v>947425</v>
      </c>
      <c r="J95" s="6">
        <v>940952</v>
      </c>
      <c r="K95" s="6">
        <v>198642</v>
      </c>
      <c r="L95" s="6">
        <v>108764</v>
      </c>
      <c r="M95" s="6">
        <v>77386</v>
      </c>
      <c r="N95" s="6">
        <v>31378</v>
      </c>
      <c r="O95" s="6">
        <v>1176</v>
      </c>
      <c r="P95" s="6">
        <v>17846</v>
      </c>
    </row>
    <row r="96" spans="1:16" s="10" customFormat="1" ht="16.5">
      <c r="A96" s="8" t="s">
        <v>31</v>
      </c>
      <c r="B96" s="8" t="s">
        <v>32</v>
      </c>
      <c r="C96" s="8">
        <v>20077720</v>
      </c>
      <c r="D96" s="8" t="s">
        <v>33</v>
      </c>
      <c r="E96" s="8" t="s">
        <v>34</v>
      </c>
      <c r="F96" s="9">
        <v>657</v>
      </c>
      <c r="G96" s="9">
        <v>603712000</v>
      </c>
      <c r="H96" s="9">
        <v>153980000</v>
      </c>
      <c r="I96" s="9">
        <v>434370000</v>
      </c>
      <c r="J96" s="9">
        <v>413858000</v>
      </c>
      <c r="K96" s="9">
        <v>78675050</v>
      </c>
      <c r="L96" s="9">
        <v>256312000</v>
      </c>
      <c r="M96" s="9">
        <v>178829000</v>
      </c>
      <c r="N96" s="9">
        <v>77483000</v>
      </c>
      <c r="O96" s="9">
        <v>11567000</v>
      </c>
      <c r="P96" s="9">
        <v>70557000</v>
      </c>
    </row>
    <row r="97" spans="1:16" s="7" customFormat="1" ht="16.5">
      <c r="A97" s="5" t="s">
        <v>57</v>
      </c>
      <c r="B97" s="5" t="s">
        <v>58</v>
      </c>
      <c r="C97" s="5">
        <v>23152907</v>
      </c>
      <c r="D97" s="5" t="s">
        <v>103</v>
      </c>
      <c r="E97" s="5" t="s">
        <v>104</v>
      </c>
      <c r="F97" s="6">
        <v>2010</v>
      </c>
      <c r="G97" s="6">
        <v>2859754</v>
      </c>
      <c r="H97" s="6">
        <v>1029319</v>
      </c>
      <c r="I97" s="6">
        <v>1302166</v>
      </c>
      <c r="J97" s="6">
        <v>1758578</v>
      </c>
      <c r="K97" s="6">
        <v>1011741</v>
      </c>
      <c r="L97" s="6">
        <v>57992</v>
      </c>
      <c r="M97" s="6">
        <v>1074258</v>
      </c>
      <c r="N97" s="6">
        <v>-1016266</v>
      </c>
      <c r="O97" s="6">
        <v>-357133</v>
      </c>
      <c r="P97" s="6">
        <v>79794</v>
      </c>
    </row>
    <row r="98" spans="1:16" s="10" customFormat="1" ht="16.5">
      <c r="A98" s="8" t="s">
        <v>57</v>
      </c>
      <c r="B98" s="8" t="s">
        <v>58</v>
      </c>
      <c r="C98" s="8">
        <v>36716128</v>
      </c>
      <c r="D98" s="8" t="s">
        <v>101</v>
      </c>
      <c r="E98" s="8" t="s">
        <v>102</v>
      </c>
      <c r="F98" s="9">
        <v>5452</v>
      </c>
      <c r="G98" s="9">
        <v>3373852</v>
      </c>
      <c r="H98" s="9">
        <v>1976776</v>
      </c>
      <c r="I98" s="9">
        <v>1279872</v>
      </c>
      <c r="J98" s="9">
        <v>2355407</v>
      </c>
      <c r="K98" s="9">
        <v>259568</v>
      </c>
      <c r="L98" s="9">
        <v>3213687</v>
      </c>
      <c r="M98" s="9">
        <v>2116117</v>
      </c>
      <c r="N98" s="9">
        <v>1097570</v>
      </c>
      <c r="O98" s="9">
        <v>114887</v>
      </c>
      <c r="P98" s="9">
        <v>789336</v>
      </c>
    </row>
    <row r="99" spans="1:16" s="7" customFormat="1" ht="15.75">
      <c r="A99" s="5" t="s">
        <v>35</v>
      </c>
      <c r="B99" s="5" t="s">
        <v>36</v>
      </c>
      <c r="C99" s="5">
        <v>19290012</v>
      </c>
      <c r="D99" s="5" t="s">
        <v>199</v>
      </c>
      <c r="E99" s="5" t="s">
        <v>200</v>
      </c>
      <c r="F99" s="6">
        <v>638</v>
      </c>
      <c r="G99" s="6">
        <v>547370</v>
      </c>
      <c r="H99" s="6">
        <v>143868</v>
      </c>
      <c r="I99" s="6">
        <v>367488</v>
      </c>
      <c r="J99" s="6">
        <v>502749</v>
      </c>
      <c r="K99" s="6">
        <v>25836</v>
      </c>
      <c r="L99" s="6">
        <v>331666</v>
      </c>
      <c r="M99" s="6">
        <v>242772</v>
      </c>
      <c r="N99" s="6">
        <v>88894</v>
      </c>
      <c r="O99" s="6">
        <v>51047</v>
      </c>
      <c r="P99" s="6">
        <v>98221</v>
      </c>
    </row>
    <row r="100" spans="1:16" s="10" customFormat="1" ht="15.75">
      <c r="A100" s="8" t="s">
        <v>57</v>
      </c>
      <c r="B100" s="8" t="s">
        <v>58</v>
      </c>
      <c r="C100" s="8">
        <v>38983006</v>
      </c>
      <c r="D100" s="8" t="s">
        <v>117</v>
      </c>
      <c r="E100" s="8" t="s">
        <v>118</v>
      </c>
      <c r="F100" s="9">
        <v>3368</v>
      </c>
      <c r="G100" s="9">
        <v>1938780</v>
      </c>
      <c r="H100" s="9">
        <v>1378540</v>
      </c>
      <c r="I100" s="9">
        <v>354359</v>
      </c>
      <c r="J100" s="9">
        <v>337062</v>
      </c>
      <c r="K100" s="9">
        <v>1417307</v>
      </c>
      <c r="L100" s="9">
        <v>1517194</v>
      </c>
      <c r="M100" s="9">
        <v>1531101</v>
      </c>
      <c r="N100" s="9">
        <v>-13907</v>
      </c>
      <c r="O100" s="9">
        <v>-786808</v>
      </c>
      <c r="P100" s="9">
        <v>-863022</v>
      </c>
    </row>
    <row r="101" spans="1:16" s="7" customFormat="1" ht="15.75">
      <c r="A101" s="5" t="s">
        <v>85</v>
      </c>
      <c r="B101" s="5" t="s">
        <v>86</v>
      </c>
      <c r="C101" s="5">
        <v>31517060</v>
      </c>
      <c r="D101" s="5" t="s">
        <v>149</v>
      </c>
      <c r="E101" s="5" t="s">
        <v>150</v>
      </c>
      <c r="F101" s="6">
        <v>702</v>
      </c>
      <c r="G101" s="6">
        <v>1159050</v>
      </c>
      <c r="H101" s="6">
        <v>609402</v>
      </c>
      <c r="I101" s="6">
        <v>312921</v>
      </c>
      <c r="J101" s="6">
        <v>911811</v>
      </c>
      <c r="K101" s="6">
        <v>199094</v>
      </c>
      <c r="L101" s="6">
        <v>1458558</v>
      </c>
      <c r="M101" s="6">
        <v>1128280</v>
      </c>
      <c r="N101" s="6">
        <v>330278</v>
      </c>
      <c r="O101" s="6">
        <v>161226</v>
      </c>
      <c r="P101" s="6">
        <v>259698</v>
      </c>
    </row>
    <row r="102" spans="1:16" s="10" customFormat="1" ht="15.75">
      <c r="A102" s="8" t="s">
        <v>35</v>
      </c>
      <c r="B102" s="8" t="s">
        <v>36</v>
      </c>
      <c r="C102" s="8">
        <v>4704790</v>
      </c>
      <c r="D102" s="8" t="s">
        <v>97</v>
      </c>
      <c r="E102" s="8" t="s">
        <v>98</v>
      </c>
      <c r="F102" s="9">
        <v>2699</v>
      </c>
      <c r="G102" s="9">
        <v>3727790</v>
      </c>
      <c r="H102" s="9">
        <v>1551074</v>
      </c>
      <c r="I102" s="9">
        <v>1784296</v>
      </c>
      <c r="J102" s="9">
        <v>2815465</v>
      </c>
      <c r="K102" s="9">
        <v>324875</v>
      </c>
      <c r="L102" s="9">
        <v>1698107</v>
      </c>
      <c r="M102" s="9">
        <v>1205789</v>
      </c>
      <c r="N102" s="9">
        <v>492318</v>
      </c>
      <c r="O102" s="9">
        <v>83409</v>
      </c>
      <c r="P102" s="9">
        <v>267424</v>
      </c>
    </row>
    <row r="103" spans="1:16" s="7" customFormat="1" ht="15.75">
      <c r="A103" s="5"/>
      <c r="B103" s="5"/>
      <c r="C103" s="5"/>
      <c r="D103" s="5"/>
      <c r="E103" s="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</sheetData>
  <autoFilter ref="A2:O102"/>
  <conditionalFormatting sqref="A3:XFD103">
    <cfRule type="cellIs" priority="2" dxfId="0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ІОАННО Інга Олександрівна</cp:lastModifiedBy>
  <dcterms:created xsi:type="dcterms:W3CDTF">2018-12-06T13:52:10Z</dcterms:created>
  <dcterms:modified xsi:type="dcterms:W3CDTF">2019-07-19T13:09:43Z</dcterms:modified>
  <cp:category/>
  <cp:version/>
  <cp:contentType/>
  <cp:contentStatus/>
</cp:coreProperties>
</file>