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23250" windowHeight="12570" firstSheet="1" activeTab="2"/>
  </bookViews>
  <sheets>
    <sheet name="Загальні відомості про ЦНАП" sheetId="1" r:id="rId1"/>
    <sheet name="Приміщення ЦНАПІВ" sheetId="6" r:id="rId2"/>
    <sheet name="АП, які надаються через ЦНАПИ" sheetId="4" r:id="rId3"/>
  </sheets>
  <definedNames/>
  <calcPr calcId="162913"/>
  <extLst/>
</workbook>
</file>

<file path=xl/sharedStrings.xml><?xml version="1.0" encoding="utf-8"?>
<sst xmlns="http://schemas.openxmlformats.org/spreadsheetml/2006/main" count="642" uniqueCount="280">
  <si>
    <t>У відкритій частині:</t>
  </si>
  <si>
    <t>зони прийому (рецепції)</t>
  </si>
  <si>
    <t>зони очікування</t>
  </si>
  <si>
    <t>Графік роботи центру</t>
  </si>
  <si>
    <t>Адреса центру (індекс, область, район, місто/селище, вулиця, номер будинку)</t>
  </si>
  <si>
    <t>Дата відкриття центру</t>
  </si>
  <si>
    <t>Форма утворення центру (постійно діючий робочий орган, структурний підрозділ)</t>
  </si>
  <si>
    <t>зони інформу-вання</t>
  </si>
  <si>
    <t>загальна площа відкритої частини приміщення центру</t>
  </si>
  <si>
    <t>зони обслугову-вання</t>
  </si>
  <si>
    <t>обласної держадміністрації</t>
  </si>
  <si>
    <t>районної держадміністрації</t>
  </si>
  <si>
    <t>міської/селищної ради</t>
  </si>
  <si>
    <t xml:space="preserve">Кількість послуг, наданих через центр: </t>
  </si>
  <si>
    <t>в середньому за місяць</t>
  </si>
  <si>
    <t xml:space="preserve">Назва центру (у тому числі територіальних підрозділів центру/віддалених робочих місць для роботи адміністраторів центру) </t>
  </si>
  <si>
    <t>Загальна кількість адміністративних послуг, надання яких запроваджено через центр</t>
  </si>
  <si>
    <t xml:space="preserve">Інформація про державні реєстри, інформаційні бази (системи) даних, до яких підключені </t>
  </si>
  <si>
    <t>Наявність в центрі електронних сервісів</t>
  </si>
  <si>
    <t>Надання у приміщенні центру супутніх послуг</t>
  </si>
  <si>
    <t>Відділ з питань надання адміністративних послуг Бережанської районної державної адміністрації</t>
  </si>
  <si>
    <t>так</t>
  </si>
  <si>
    <t>ні</t>
  </si>
  <si>
    <t>-</t>
  </si>
  <si>
    <t xml:space="preserve">Центр надання адміністративних 
послуг Гусятинської 
районної державної адміністрації
</t>
  </si>
  <si>
    <t>Гайдаш Наталія Віталіївна</t>
  </si>
  <si>
    <t>Відділ з організації діяльності Центру надання адміністративних послуг Шумської районної державної адміністрації</t>
  </si>
  <si>
    <t>Центр надання адміністративних послуг Збаразької районної державної адміністрації</t>
  </si>
  <si>
    <t>Сливка Ірина Борисівна</t>
  </si>
  <si>
    <t xml:space="preserve">Центр надання адміністративних 
послуг Заліщицької районної державної адміністрації
</t>
  </si>
  <si>
    <t>Центр надання адміністративних послуг Козівської районної державної адміністрації</t>
  </si>
  <si>
    <t>Відділ надання адмінітсративних послуг Кременецької районної державної адміністрації</t>
  </si>
  <si>
    <t>Відділ з питань надання адміністративних послуг (Центр надання адміністративних послуг) Лановецької районної державної адміністрації</t>
  </si>
  <si>
    <t>Центр надання адміністративних послуг Монастириської районної державної адміністрації</t>
  </si>
  <si>
    <t>_</t>
  </si>
  <si>
    <t>Самолук Тетяна Мирославівна</t>
  </si>
  <si>
    <t>Центр надання адміністративних послуг Теребовлянської районної державної адміністрації</t>
  </si>
  <si>
    <t>Центр надання адміністративних послуг Тернопільської районної державної адміністрації</t>
  </si>
  <si>
    <t xml:space="preserve">Центр надання адміністративних послуг Підгаєцької районної державної адміністрації </t>
  </si>
  <si>
    <t>Центр  надання адміністративних послуг Підгаєцької районної державної адміністрації</t>
  </si>
  <si>
    <t>Шимків Артур Володимирович</t>
  </si>
  <si>
    <t xml:space="preserve">ні </t>
  </si>
  <si>
    <t>Ванчура Ольга Леонівна</t>
  </si>
  <si>
    <t>Буграк Наталія Афанасіївна</t>
  </si>
  <si>
    <t>Центр надання адміністративних послуг Бучацької районної державної адміністрації</t>
  </si>
  <si>
    <t>Центр надання адміністративних послуг Зборівської районної державної адміністрації</t>
  </si>
  <si>
    <t>Боросюк Євген Михайлович</t>
  </si>
  <si>
    <t>Власюк Тетяна Миколаївна</t>
  </si>
  <si>
    <t>Центр надання адміністративних послуг міста Чорткова</t>
  </si>
  <si>
    <t>Центр надання адміністративних послуг міста Кременець</t>
  </si>
  <si>
    <t>Мельничук Людмила Сергіївна</t>
  </si>
  <si>
    <t>Вітковська Ольга Ярославівна</t>
  </si>
  <si>
    <t>отримання адміністративних послуг у електронному вигляді</t>
  </si>
  <si>
    <t>Центр наданняадміністративних послуг Чортківської районної державної адміністрації</t>
  </si>
  <si>
    <t xml:space="preserve"> </t>
  </si>
  <si>
    <t xml:space="preserve"> Орган, що утворив центр </t>
  </si>
  <si>
    <t xml:space="preserve">Адреса веб-сайту центру або спеціалізована веб-сторінка центру на сайті органу, що створив центр  </t>
  </si>
  <si>
    <t>Всього за штатним розписом</t>
  </si>
  <si>
    <t>з них:</t>
  </si>
  <si>
    <t xml:space="preserve">Всього </t>
  </si>
  <si>
    <t>керівник центру (ПІБ)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</si>
  <si>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</si>
  <si>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</si>
  <si>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</si>
  <si>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</si>
  <si>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</si>
  <si>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</si>
  <si>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бізнесу</t>
  </si>
  <si>
    <t>прав на нерухоме майно</t>
  </si>
  <si>
    <t>http://www.oda.te.gov.ua/borshchivska</t>
  </si>
  <si>
    <t>Юхненко Василь Анатолійович</t>
  </si>
  <si>
    <t xml:space="preserve">47400, Тернопільська обл., Лановецький район, м.Ланівці вул.Незалежності, 19 </t>
  </si>
  <si>
    <t>www.oda.te.gov.ua/lanovetska</t>
  </si>
  <si>
    <t>http://www.oda.te.gov.ua/zabarazka</t>
  </si>
  <si>
    <t>Відділ надання адміністративних послуг Кременецької районної державної адміністрації</t>
  </si>
  <si>
    <t>структурний підрозділ</t>
  </si>
  <si>
    <t xml:space="preserve">http://www.oda.te.gov.ua/kremenetska
</t>
  </si>
  <si>
    <t xml:space="preserve"> структурний підрозділ</t>
  </si>
  <si>
    <t>http://www.oda.te.gov.ua/shumska/ua/8776.htm</t>
  </si>
  <si>
    <t>Відділ з питань надання адміністраивних послуг Бережанської районної державної адміністрації</t>
  </si>
  <si>
    <t>http://www.oda.te.gov.ua/berezhanska</t>
  </si>
  <si>
    <t>http://www.oda.te.gov.ua/buchatska</t>
  </si>
  <si>
    <t>47003, Тернопільська обл., Кременецький район, м. Кременець, вул. Шевченка, 56</t>
  </si>
  <si>
    <t>Центр надання адміністративних послуг Гусятинської районної державної адміністрації</t>
  </si>
  <si>
    <t>http:/www.oda.te.gov.ua/husyatynska</t>
  </si>
  <si>
    <t xml:space="preserve">www.oda.te.gov.ua/monastyryska </t>
  </si>
  <si>
    <t>www.oda.te.gov.ua/pidvolochyska</t>
  </si>
  <si>
    <t>http://ternopilrda.at.ua/</t>
  </si>
  <si>
    <t xml:space="preserve">структурний підрозділ </t>
  </si>
  <si>
    <t>http://www.oda.te.gov.ua/pidhaetska/ua/3753.htm</t>
  </si>
  <si>
    <t>Заставецька Віра Михайлівна</t>
  </si>
  <si>
    <t>http://www.oda.te.gov.ua/zborivska/ua</t>
  </si>
  <si>
    <t>постійно діючий робочий орган</t>
  </si>
  <si>
    <t>http://rada.kremenets.net.ua/</t>
  </si>
  <si>
    <t>http://www.oda.te.gov.ua/tchortkivska/ua/4402.htm</t>
  </si>
  <si>
    <t>http://www.chortkiv.org.ua/index.php?name=Pages&amp;op=view&amp;id=267                                        https://www.facebook.com/TSNAP.city.Chertkov  https://www.facebook.com/TSNAP.city.Chertkov</t>
  </si>
  <si>
    <t>http://shumska-gromada.gov.ua</t>
  </si>
  <si>
    <t>Піговський Володимир Феліксович</t>
  </si>
  <si>
    <t>Центр надання адміністративних послуг Заліщицької районної державної адміністрації</t>
  </si>
  <si>
    <t>Стойко Василь Мирославович</t>
  </si>
  <si>
    <t>Центр надання адміністративних послуг Козівської районної державної адміністраці</t>
  </si>
  <si>
    <t>http://www.oda.te.gov.ua/kozivska</t>
  </si>
  <si>
    <t>Центр надання адміністративних послуг Чортківської районної державної адміністрації</t>
  </si>
  <si>
    <t>Відділ з організації діяльності центру наданння адмііністративних послуг Шумської районної державної адміністрації</t>
  </si>
  <si>
    <t>Відділ-центр надання адміністративних послуг та видачі дозвільних документів Борщівської районної державної адміністрації</t>
  </si>
  <si>
    <t>база даних "АІС ВТК"
ТОВ "Системний зв'язок"</t>
  </si>
  <si>
    <t>http://pidvolochyska-gromada.gov.ua/</t>
  </si>
  <si>
    <t>http://www.oda.te.gov.ua/tepebovlyanska</t>
  </si>
  <si>
    <t>http://www.rada.te.ua/</t>
  </si>
  <si>
    <t>http://www.berezhmrada.te.ua</t>
  </si>
  <si>
    <t>48702, Тернопільська обл., Борщівський район, м. Борщів, вул. Шевченка, 20 А</t>
  </si>
  <si>
    <t>48601, Тернопільська область, Заліщицький район, м. Заліщики, вул.С.Бандери,15б</t>
  </si>
  <si>
    <t>47100,  Тернопільська область Шумський район, м.Шумськ вул.Українська,59</t>
  </si>
  <si>
    <t>47302, Тернопільська область, Збаразький район,  м. Збараж, майдан І.Франка, 1</t>
  </si>
  <si>
    <t>48000, Тернопільська область, Підгаєцький район, м.Підгайці, вул.Шевченка, 39а</t>
  </si>
  <si>
    <t>48115, Тернопільська область, Теребовлянський район, с. Золотники, вул. Містечко, 33</t>
  </si>
  <si>
    <t>http://zolotnykivska.gromada.org.ua</t>
  </si>
  <si>
    <t>Борисяк Андрій Ярославович</t>
  </si>
  <si>
    <t>Журавель Галина Богданівна</t>
  </si>
  <si>
    <t>http:/www.zal-admin.te.ua</t>
  </si>
  <si>
    <t>понеділок , вівторок, четвер з 08.00 до 17.15, середа з 08.00 до 20.00, п'ятниця з 08.00 до 16.00</t>
  </si>
  <si>
    <t>понеділок, вівторок, середа з 08.00 до 17.15, четвер з 08.00 до 20.00, п'ятниця з 08.00 до 16.00</t>
  </si>
  <si>
    <t>понеділок, середа,четвер з 08.00 до 17.15,  вівторок з 08.00 до 20.00,  п'ятниця з 08.00 до 16.00</t>
  </si>
  <si>
    <t>понеділок, вівторок, середа, четвер з 08.00 до 17.00, п'ятниця з 08.00 до 16.00</t>
  </si>
  <si>
    <t xml:space="preserve">понеділок, середа, четвер  з 09.00 до 18.15, вівторок  з 09.00 до 20.00, п'ятниця з 09.00 до 17.00         </t>
  </si>
  <si>
    <t>понеділок, середа, п’ятниця з 09.00 до 16.00, вівторок з 08.00 до 17.15, четвер з 08.00 до 20.00</t>
  </si>
  <si>
    <t xml:space="preserve">понеділок, вівторок, середа з 08:00 до 17:15,                    
 четвер з 09:30 до 20:00, п'ятниця з 08:00 до 16:00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</si>
  <si>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понеділок, середа, четвер з 08.00 до 17.15, вівторок з 08.00 до 20.00, п'ятниця, з 08.00 до 16.00 </t>
  </si>
  <si>
    <t>понеділок, середа, четвер,  п'ятниця з 08.00 до 16.00, вівторок  з 08.00  до 20.00.</t>
  </si>
  <si>
    <t>понеділок, вівторок, середа 08.00 до 17.15, четвер 08.00 до 20. 00,  п'ятниця з 08:00 до 16:00</t>
  </si>
  <si>
    <t>понеділок, вівторок, середа, четвер, п'ятниця з 8.45 до 16.00,  субота з 08.45 до 14.00</t>
  </si>
  <si>
    <t>понеділок, вівторок, середа з 08:00 до 17:15, четвер з 08:00 до 20:00,  п'ятниця з 8:00 до 16:00</t>
  </si>
  <si>
    <t xml:space="preserve"> працівни-ків з рєстрації місця проживання</t>
  </si>
  <si>
    <t>понеділок, вівторок, середа з 8:00 до 17:15, четвер з 08:00 до 20:30, п'ятниця з.8:00 до 16:00</t>
  </si>
  <si>
    <t xml:space="preserve">понеділок, вівторок, середа, п'ятниця з  09.00 до 17.00,
четвер 09.00 до 20.00.
</t>
  </si>
  <si>
    <t>http://cnap.skalatmr.gov.ua</t>
  </si>
  <si>
    <t>1 (головний спеціаліст центру надання адміністративних послуг Підгаєцької райдержадміністрації)</t>
  </si>
  <si>
    <t xml:space="preserve">понеділок, середа, четвер з 8.00 до 17.15,
вівторок з 8.00 до 20.00,
п’ятниця з 8.00 до 16.00,
субота з 8.00 до 15.00 </t>
  </si>
  <si>
    <t>7</t>
  </si>
  <si>
    <t>11</t>
  </si>
  <si>
    <t>1 (прибиральник)</t>
  </si>
  <si>
    <t>безготівкова оплата за надання адміністративних послуг</t>
  </si>
  <si>
    <t>Назва центру (у тому числі територіальних підрозділів центру/віддалених робочих місць для работи адміністраторів центру)</t>
  </si>
  <si>
    <t xml:space="preserve">1 (землевпорядник) </t>
  </si>
  <si>
    <t xml:space="preserve">реєстр територіальних громад </t>
  </si>
  <si>
    <t>2 (спеціаліст центру надання адміністративних послуг Скалатської міської ради)</t>
  </si>
  <si>
    <t xml:space="preserve">Демчук Жанна Валеріївна </t>
  </si>
  <si>
    <t>Паничева Інеса Євгенівна</t>
  </si>
  <si>
    <t>10</t>
  </si>
  <si>
    <t>91</t>
  </si>
  <si>
    <t>63</t>
  </si>
  <si>
    <t>Висоцька Наталія Вікторівна</t>
  </si>
  <si>
    <t xml:space="preserve">Гринів Ірина Михайлівна </t>
  </si>
  <si>
    <t>Німець Антоніна Сергіївна</t>
  </si>
  <si>
    <t>понеділок-четвер 9.00-18.00 год, п'ятниця 9.00-16.45 год</t>
  </si>
  <si>
    <t>https://velykogaivska-gromada.gov.ua/centr-nadanna-admininstrativnih-poslug-12-01-23-22-10-2018/</t>
  </si>
  <si>
    <t xml:space="preserve">Бабій Павло Володимирович </t>
  </si>
  <si>
    <t>1(головний спеціаліст відділу у Бережанському районі Головного управління Держгеокадастру в Тернопільській області</t>
  </si>
  <si>
    <t>47800, Тернопільська область, Підволочиський район, смт. Підволочиськ вул.      Д. Галицького, 35.</t>
  </si>
  <si>
    <t>понеділок, середа, четвер з 08.15 до 17.15, вівторок з 08.00 до 20.00, п'ятниця з 08.15-16.00</t>
  </si>
  <si>
    <t>Центр надання адміністративних послуг Підволочиської селищної ради ОТГ</t>
  </si>
  <si>
    <t>Центр надання адміністративних послуг Шумської міської ради ОТГ (Віддалені робочі місця: с. Андрушівка, с. Велика  Іловиця, с. Сураж, с. Новостав )</t>
  </si>
  <si>
    <t>Центр надання адміністративних послуг Великогаївської сільської ради ОТГ</t>
  </si>
  <si>
    <t>Відділ "Центр надання адміністративних полсуг" Бережанської міської ради ОТГ (Віддалене робоче місце с. Посухів)</t>
  </si>
  <si>
    <t>Центр надання адміністративних послуг Шумської міської ради ОТГ  (Віддалені робочі місця: с. Андрушівка, с. Велика  Іловиця, с. Сураж, с. Новостав )</t>
  </si>
  <si>
    <t>Відділ Центр надання адміністративних полсуг Бережанської міської ради ОТГ (Віддалене робоче місце с. Посухів)</t>
  </si>
  <si>
    <t>Центр надання адміністративних послуг Великодедеркальської сільської ради ОТГ</t>
  </si>
  <si>
    <t>https://dederkaly-otg.gov.ua</t>
  </si>
  <si>
    <t>понеділок, середа, четвер з 08.30 до 17.45, вівторок з 08.30 до 20.00, п'ятниця з 08.15-16.30</t>
  </si>
  <si>
    <t>3,8</t>
  </si>
  <si>
    <t>41,2</t>
  </si>
  <si>
    <t>47144, Тернопільська обл., Шумський р-н,          с. Великі Дедеркали, вул. Шевченка 2</t>
  </si>
  <si>
    <t>47722, Тернопільоська обл., Тернопільський р-н,    с. .Великі Гаї, вул.Галицька,47</t>
  </si>
  <si>
    <t xml:space="preserve"> POS-термінал безготівкова оплата за надання адміністративних послуг.                   платіжний термінал самообслуговування готівкова оплата за надання адміністративних послуг     </t>
  </si>
  <si>
    <t>1 (спеціаліст земельного відділу)</t>
  </si>
  <si>
    <t xml:space="preserve"> безготівкова оплата за надання адміністративних послуг</t>
  </si>
  <si>
    <t xml:space="preserve">Сектор (центр) надання адміністративних послуг Підволочиської районної державної адміністрації </t>
  </si>
  <si>
    <t>Сектор (центр) надання адміністративних послуг Підволочиської районної державної адміністрації</t>
  </si>
  <si>
    <t>понеділок, вівторок, середа з 08.00 до 17.15, четвер з 08.00 до 20.00, п'ятниця: з 08.00 до 16.00</t>
  </si>
  <si>
    <t>пнеділок, вівторок, четвер з 08.00 до 17.15, среда з 08.00 до 20.00,  п'ятниця з 8.00 до 16.00</t>
  </si>
  <si>
    <t>понеділок,середа,четвер з 08.00 до 17.00, 
вівторок з 08.00 до 20.00, п'ятниця з 8.00 до 16.00</t>
  </si>
  <si>
    <t> понеділок з 08.00 до 20.00, вівторок, середа, четвер з 08.00 до 17.00,  п’ятниця з 08.00 до 16.00</t>
  </si>
  <si>
    <t>понеділок, середа, четвер, п'ятниця з 08.00 до 17.00,  вівторок з 08.00 до 20.00</t>
  </si>
  <si>
    <t xml:space="preserve">Цапко Наталія Миколаївна </t>
  </si>
  <si>
    <t>Буряк Оксана Богданівна</t>
  </si>
  <si>
    <t xml:space="preserve">Ватаманюк Марина Василівна </t>
  </si>
  <si>
    <t xml:space="preserve">платіжний термінал самообслуговування готівкова оплата за надання адміністративних послуг   </t>
  </si>
  <si>
    <t>електронна реєстрація в заклади дошкільної освіти   Інформаційна система управління освітою</t>
  </si>
  <si>
    <t xml:space="preserve"> реєстр актів цивільного стану</t>
  </si>
  <si>
    <t>понеділок, середа, п'ятниця, з 9.00 до 15.00, вівторок, четвер з 11.00 до 20.00</t>
  </si>
  <si>
    <t>Відділ "Центра надання адміністративних послуг" Виконавчого комітету Козлівської селищної ради (віддалене робоче місце в с. Таурів)</t>
  </si>
  <si>
    <t>28.11.2019</t>
  </si>
  <si>
    <t>https://kozlivska-gromada.gov.ua/cnap-1575276314/</t>
  </si>
  <si>
    <t>Шафран Марко Григорович</t>
  </si>
  <si>
    <t>Відділ "Центра надання адміністративних послуг" Виконавчого комітету Козлівської селищної ради (віддалене робоче місце в с. Таурів) ОТГ</t>
  </si>
  <si>
    <t>Інформаційна система "Вулик"</t>
  </si>
  <si>
    <t>Самойленко Марія Миколаївна</t>
  </si>
  <si>
    <t>88.7</t>
  </si>
  <si>
    <t>Скакун Інна Петрівна</t>
  </si>
  <si>
    <t>https://borsukivska-gromada.gov.ua/</t>
  </si>
  <si>
    <t>Бондар Тетяна Віталіївна</t>
  </si>
  <si>
    <t>Відділ "Центр надання адміністративних послуг" Борсуківської сільської ради ОТГ (віддалене робоче місце с. Борщівка)</t>
  </si>
  <si>
    <t xml:space="preserve">понеділок 9:00-16:00, вівторок 9:00-16:00, середа - 9:00-16:00, четвер з 8:00-20:00, п'ятниця - 9:00-16:00 </t>
  </si>
  <si>
    <t>понеділок, вівторок, середа, п'ятниця 09:00-16:00; четвер 09:00-20:00</t>
  </si>
  <si>
    <t>Центр надання адміністративних послуг у місті Тернопіль ОТГ (віддалені робочі місця: с. Курівці, с. Чернихів, с. Іванківці, с. Кобзарівка)</t>
  </si>
  <si>
    <t>електроний документообіг "Універсам послуг", попередній запис через онлайн-чергу, онлайн-консультація</t>
  </si>
  <si>
    <t>Інформаційна система "Вулик",                       онлайн-консультування, отримання адміністративних послуг в електронному вигляді</t>
  </si>
  <si>
    <t>Інформаційно-телекомунікаційна система "ЦНАП SQS"</t>
  </si>
  <si>
    <t>Відділ "Центр надання адміністративних послуг" Байковецької сільської ради (віддалені робочі місця: с. Гаї Шевченківські,  с. Чернелів-Руський, с. Дубівці, с. Стегниківці, с. Лозова)</t>
  </si>
  <si>
    <t xml:space="preserve">  https://bsr1653.gov.ua/</t>
  </si>
  <si>
    <t>47412, Тернопільська обл., Лановецький район., с.Борсуки, вул.Шевченка,3</t>
  </si>
  <si>
    <t>станом на 01.01.2020р.</t>
  </si>
  <si>
    <r>
      <t xml:space="preserve">Відділ </t>
    </r>
    <r>
      <rPr>
        <sz val="11"/>
        <rFont val="Calibri"/>
        <family val="2"/>
      </rPr>
      <t>„</t>
    </r>
    <r>
      <rPr>
        <sz val="11"/>
        <rFont val="Times New Roman"/>
        <family val="1"/>
      </rPr>
      <t>Центр надання адміністративних послуг</t>
    </r>
    <r>
      <rPr>
        <sz val="11"/>
        <rFont val="Calibri"/>
        <family val="2"/>
      </rPr>
      <t>”</t>
    </r>
    <r>
      <rPr>
        <sz val="11"/>
        <rFont val="Times New Roman"/>
        <family val="1"/>
      </rPr>
      <t xml:space="preserve"> Золотниківської сільської ради ОТГ</t>
    </r>
  </si>
  <si>
    <r>
      <t xml:space="preserve">Відділ </t>
    </r>
    <r>
      <rPr>
        <sz val="11"/>
        <rFont val="Calibri"/>
        <family val="2"/>
      </rPr>
      <t>„</t>
    </r>
    <r>
      <rPr>
        <sz val="11"/>
        <rFont val="Times New Roman"/>
        <family val="1"/>
      </rPr>
      <t>Центр надання адміністративних послуг</t>
    </r>
    <r>
      <rPr>
        <sz val="11"/>
        <rFont val="Calibri"/>
        <family val="2"/>
      </rPr>
      <t>”</t>
    </r>
    <r>
      <rPr>
        <sz val="11"/>
        <rFont val="Times New Roman"/>
        <family val="1"/>
      </rPr>
      <t xml:space="preserve"> Скалатської міської ради ОТГ</t>
    </r>
  </si>
  <si>
    <t>Працівники центру</t>
  </si>
  <si>
    <t>Інши працівники, які розміщені в центрі</t>
  </si>
  <si>
    <t xml:space="preserve"> інших працівників </t>
  </si>
  <si>
    <t xml:space="preserve">інших працівників </t>
  </si>
  <si>
    <t xml:space="preserve">Надання консультацій представниками суб'єктів надання адміністративних послуг у центрі          </t>
  </si>
  <si>
    <t>Тернопільська область</t>
  </si>
  <si>
    <t>Загальні відомості про центри надання адміністративних послуг (станом на 01.01.2020)</t>
  </si>
  <si>
    <t>3  (1- головний спеціаліст Управління Державної архітектурно-будівельної інспекції у Тернопільській області),                                                                                                                          (1-головний спеціаліст відділу державного архітектурно-будівельного контролю міської ради),                                 (1-працівник архівного відділу)</t>
  </si>
  <si>
    <t>2 (начальник відділу та  головний спеціаліст відділу формування та ведення реєстру територіальної громади міста Кременець)</t>
  </si>
  <si>
    <t xml:space="preserve">2 (1 - спеціаліст першої категорії загального відділу міської ради, 1 - діловод  міської ради) </t>
  </si>
  <si>
    <t xml:space="preserve"> 1 (діловод  сільської ради) </t>
  </si>
  <si>
    <t xml:space="preserve">2 (1-представник Пенсійного фонду), 1 - спеціаліст бюро правової допомоги)          </t>
  </si>
  <si>
    <t>1 (представник Пенсійного фонду)</t>
  </si>
  <si>
    <t>2 (1 - секретар виконавчого комітету - послуги РАЦС та нотаріальні), 1 - представник Пенсійного фонду)</t>
  </si>
  <si>
    <t xml:space="preserve">47631, Тернопільська обл., Козівський район, смт. Козлів, вул. Галицька 16 </t>
  </si>
  <si>
    <t xml:space="preserve">47711, Тернопільська обл.,   Тернопільський район, с. Байківці, вул. Січових Стрільців, 43 </t>
  </si>
  <si>
    <t>3 (2 -інспектори,              1- інспектор з комп'ютерного зебезпечення)</t>
  </si>
  <si>
    <t>47501, Тернопільська обл., Бережанський район, м. Бережани, вул. Банкова,3</t>
  </si>
  <si>
    <t xml:space="preserve"> міська рада</t>
  </si>
  <si>
    <t>районна державна адміністрація</t>
  </si>
  <si>
    <t xml:space="preserve">2  (завідувач сектору та головнрий спеціаліст сектору  підтримки підприємництва центру надання адміністративних послуг Чортківської районної державної адміністрації)           </t>
  </si>
  <si>
    <t xml:space="preserve">47003, Тернопільська обл., Кременецький район,  м. Кременець, вул.Шевченка,36 </t>
  </si>
  <si>
    <t>понеділок: 9.00 - 16.00, вівторок, четвер, п’ятниця 8.45-16.00,   середа 8.45-20.00</t>
  </si>
  <si>
    <t>понеділок, середа, четвер: 8.00-17.15, вівторок: 8.00-20.00, п'ятниця: 8.00-16.00</t>
  </si>
  <si>
    <t>48501,Тернопільська обл., м. Чортків, вул. Тараса Шевченка,21</t>
  </si>
  <si>
    <t>понеділок, вівторок, середа, четвер: 8:00-17:15, п'ятниця: 8:00 -16:00</t>
  </si>
  <si>
    <t>47501, Тернопільська обл., Бережанський район, м.Бережани вул.Шевченка, 15 А</t>
  </si>
  <si>
    <t>48400, Тернопільська обл., Бучацький район, м. Бучач, м-д Волі, 2</t>
  </si>
  <si>
    <t>48201, Тернопільська обл., Гусятинський район, смт.Гусятин, вул.Суходільська 2а</t>
  </si>
  <si>
    <t>47100, Тернопільська обл., Шумський район, м. Шумськ, вул. Франка Івана, 30</t>
  </si>
  <si>
    <t>47201,Тернопільська обл., Зборівський район, м.Зборів, вул.Б,Хме-льницького,24</t>
  </si>
  <si>
    <t xml:space="preserve">47600,Тернопільська обл., Козівський район, смт. Козова,
вул.Грушевського,38
</t>
  </si>
  <si>
    <t>48300, Тернопільська обл., Монастириський район, м.Монастириськ, вул. Сагайдачного,3</t>
  </si>
  <si>
    <t>47800, Тернопільська обл., Підволочиський район, смт. Підволочиськ,        вул І. Франка 8б</t>
  </si>
  <si>
    <t>48100, Тернопільська обл., Теребовлянський район, м. Теребовля, вул. Кн. Василька, 104А</t>
  </si>
  <si>
    <t>46010, м.Тернопіль, вул.Кривоноса, 10</t>
  </si>
  <si>
    <t>48500, Тернопільська обл., Чортківський район, м. Чортків, вул. Шевченка, 23</t>
  </si>
  <si>
    <r>
      <t>Площа, м</t>
    </r>
    <r>
      <rPr>
        <b/>
        <vertAlign val="superscript"/>
        <sz val="11"/>
        <rFont val="Times New Roman"/>
        <family val="1"/>
      </rPr>
      <t>2</t>
    </r>
  </si>
  <si>
    <t>Відомості про приміщення центру надання адміністративних послуг (станом на 01.01.2020)</t>
  </si>
  <si>
    <t xml:space="preserve">Єдиний державний реєстр юридичних осіб, фізичних осіб-підприємців та громадських формувань </t>
  </si>
  <si>
    <t xml:space="preserve">Державний реєстр прав на нерухоме майно </t>
  </si>
  <si>
    <t xml:space="preserve">Єдиний державний демографічний реєстр </t>
  </si>
  <si>
    <t xml:space="preserve">Державний  земельний кадастер </t>
  </si>
  <si>
    <t xml:space="preserve">Інші реєстри та бази даних, до яких має доступ адміністратор  центру </t>
  </si>
  <si>
    <t>Адміністративні послуги, які надаються через центр надання адміністративних послуг (станом на 01.01.2020)</t>
  </si>
  <si>
    <t xml:space="preserve">територіальних органів ЦОВВ, визначених розпорядженням КМУ  від 16.05.2014 №523 </t>
  </si>
  <si>
    <t>Центр надання адміністративних 
послуг Заліщицької районної державної адміністрації</t>
  </si>
  <si>
    <r>
      <t xml:space="preserve"> міська рада </t>
    </r>
    <r>
      <rPr>
        <b/>
        <sz val="11"/>
        <rFont val="Times New Roman"/>
        <family val="1"/>
      </rPr>
      <t>(ОТГ)</t>
    </r>
  </si>
  <si>
    <r>
      <t xml:space="preserve"> міська рада   </t>
    </r>
    <r>
      <rPr>
        <b/>
        <sz val="11"/>
        <rFont val="Times New Roman"/>
        <family val="1"/>
      </rPr>
      <t>(ОТГ)</t>
    </r>
  </si>
  <si>
    <r>
      <t xml:space="preserve">Відділ </t>
    </r>
    <r>
      <rPr>
        <sz val="11"/>
        <rFont val="Calibri"/>
        <family val="2"/>
      </rPr>
      <t>„</t>
    </r>
    <r>
      <rPr>
        <sz val="11"/>
        <rFont val="Times New Roman"/>
        <family val="1"/>
      </rPr>
      <t>Центр надання адміністративних послуг</t>
    </r>
    <r>
      <rPr>
        <sz val="11"/>
        <rFont val="Calibri"/>
        <family val="2"/>
      </rPr>
      <t>”</t>
    </r>
    <r>
      <rPr>
        <sz val="11"/>
        <rFont val="Times New Roman"/>
        <family val="1"/>
      </rPr>
      <t xml:space="preserve"> Скалатської міської ради </t>
    </r>
  </si>
  <si>
    <r>
      <t xml:space="preserve">міська рада </t>
    </r>
    <r>
      <rPr>
        <b/>
        <sz val="11"/>
        <rFont val="Times New Roman"/>
        <family val="1"/>
      </rPr>
      <t>(ОТГ)</t>
    </r>
  </si>
  <si>
    <r>
      <t xml:space="preserve">Відділ </t>
    </r>
    <r>
      <rPr>
        <sz val="11"/>
        <rFont val="Calibri"/>
        <family val="2"/>
      </rPr>
      <t>„</t>
    </r>
    <r>
      <rPr>
        <sz val="11"/>
        <rFont val="Times New Roman"/>
        <family val="1"/>
      </rPr>
      <t>Центр надання адміністративних послуг</t>
    </r>
    <r>
      <rPr>
        <sz val="11"/>
        <rFont val="Calibri"/>
        <family val="2"/>
      </rPr>
      <t>”</t>
    </r>
    <r>
      <rPr>
        <sz val="11"/>
        <rFont val="Times New Roman"/>
        <family val="1"/>
      </rPr>
      <t xml:space="preserve"> Золотниківської сільської ради </t>
    </r>
  </si>
  <si>
    <t xml:space="preserve">Центр надання адміністративних послуг Підволочиської селищної ради </t>
  </si>
  <si>
    <t xml:space="preserve">Центр надання адміністративних послуг Великогаївської сільської ради </t>
  </si>
  <si>
    <t xml:space="preserve">Відділ „Центр надання адміністративних послуг” Великодедеркальської сільської ради </t>
  </si>
  <si>
    <r>
      <t xml:space="preserve"> сільська рада </t>
    </r>
    <r>
      <rPr>
        <b/>
        <sz val="11"/>
        <rFont val="Times New Roman"/>
        <family val="1"/>
      </rPr>
      <t>(ОТГ)</t>
    </r>
  </si>
  <si>
    <r>
      <t xml:space="preserve">селищна рада </t>
    </r>
    <r>
      <rPr>
        <b/>
        <sz val="11"/>
        <rFont val="Times New Roman"/>
        <family val="1"/>
      </rPr>
      <t xml:space="preserve">(ОТГ) </t>
    </r>
  </si>
  <si>
    <r>
      <t xml:space="preserve">сільська рада  </t>
    </r>
    <r>
      <rPr>
        <b/>
        <sz val="11"/>
        <rFont val="Times New Roman"/>
        <family val="1"/>
      </rPr>
      <t xml:space="preserve">(ОТГ)  </t>
    </r>
  </si>
  <si>
    <r>
      <t xml:space="preserve">сільська рада </t>
    </r>
    <r>
      <rPr>
        <b/>
        <sz val="11"/>
        <rFont val="Times New Roman"/>
        <family val="1"/>
      </rPr>
      <t>(ОТГ)</t>
    </r>
  </si>
  <si>
    <t>47851,                      Тернопільська обл., Підволочиський район, м.Скалат, вул. Грушевського, 2</t>
  </si>
  <si>
    <t>46000, м. Тернопіль,               вул Князя Острозького, 6</t>
  </si>
  <si>
    <t>Центр надання адміністративних послуг у місті Тернопіль (віддалені робочі місця: с. Курівці, с. Чернихів, с. Іванківці, с. Кобзарівка)</t>
  </si>
  <si>
    <t>Відділ "Центр надання адміністративних послуг" Бережанської міської ради  (Віддалене робоче місце с. Посухів)</t>
  </si>
  <si>
    <t>Відділ "Центр надання адміністративних послуг" Шумської міської ради (Віддалені робочі місця: с. Андрушівка, с. Велика  Іловиця, с. Сураж, с. Новостав )</t>
  </si>
  <si>
    <t>Відділ "Центр надання адміністративних послуг" Борсуківської сільської ради  (віддалене робоче місце с.Борщівка)</t>
  </si>
  <si>
    <t xml:space="preserve">понеділок  8:00-17:15; вівторок 8:00-17:15; середа  8:00-17:15; четвер 8:00-20:00;   п'ятниця 08.00-16.00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</si>
</sst>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 Cyr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sz val="14"/>
      <name val="Arial Cyr"/>
      <family val="2"/>
    </font>
    <font>
      <sz val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30" fillId="0" borderId="0" xfId="0" applyFont="1" applyFill="1"/>
    <xf numFmtId="0" fontId="30" fillId="0" borderId="0" xfId="0" applyFont="1"/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/>
    <xf numFmtId="0" fontId="28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0" xfId="2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11" fillId="0" borderId="0" xfId="0" applyFont="1"/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1" fillId="0" borderId="0" xfId="0" applyFont="1" applyFill="1"/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Border="1"/>
    <xf numFmtId="0" fontId="28" fillId="0" borderId="10" xfId="0" applyFont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 applyProtection="1">
      <alignment vertical="top" wrapText="1"/>
      <protection locked="0"/>
    </xf>
    <xf numFmtId="0" fontId="32" fillId="0" borderId="0" xfId="0" applyFont="1"/>
    <xf numFmtId="0" fontId="32" fillId="0" borderId="11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/>
    <xf numFmtId="0" fontId="9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0" borderId="10" xfId="2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9" fontId="32" fillId="0" borderId="10" xfId="22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wrapText="1"/>
    </xf>
    <xf numFmtId="49" fontId="32" fillId="0" borderId="10" xfId="23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vertical="top" wrapText="1"/>
      <protection locked="0"/>
    </xf>
    <xf numFmtId="49" fontId="37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6" fillId="0" borderId="0" xfId="0" applyFont="1" applyFill="1"/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  <cellStyle name="Обычный 2" xfId="21"/>
    <cellStyle name="Відсотковий" xfId="22"/>
    <cellStyle name="Звичайний 2" xfId="23"/>
    <cellStyle name="Гіперпосилання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 2" xfId="52"/>
    <cellStyle name="Заголовок 2 2" xfId="53"/>
    <cellStyle name="Заголовок 3 2" xfId="54"/>
    <cellStyle name="Заголовок 4 2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a.te.gov.ua/borshchivska" TargetMode="External" /><Relationship Id="rId2" Type="http://schemas.openxmlformats.org/officeDocument/2006/relationships/hyperlink" Target="http://www.oda.te.gov.ua/lanovetska" TargetMode="External" /><Relationship Id="rId3" Type="http://schemas.openxmlformats.org/officeDocument/2006/relationships/hyperlink" Target="http://www.oda.te.gov.ua/kremenetska" TargetMode="External" /><Relationship Id="rId4" Type="http://schemas.openxmlformats.org/officeDocument/2006/relationships/hyperlink" Target="http://www.oda.te.gov.ua/shumska/ua/8776.htm" TargetMode="External" /><Relationship Id="rId5" Type="http://schemas.openxmlformats.org/officeDocument/2006/relationships/hyperlink" Target="http://www.oda.te.gov.ua/berezhanska" TargetMode="External" /><Relationship Id="rId6" Type="http://schemas.openxmlformats.org/officeDocument/2006/relationships/hyperlink" Target="http://www.oda.te.gov.ua/buchatska" TargetMode="External" /><Relationship Id="rId7" Type="http://schemas.openxmlformats.org/officeDocument/2006/relationships/hyperlink" Target="http://www.oda.te.gov.ua/monastyryska" TargetMode="External" /><Relationship Id="rId8" Type="http://schemas.openxmlformats.org/officeDocument/2006/relationships/hyperlink" Target="http://www.oda.te.gov.ua/pidvolochyska" TargetMode="External" /><Relationship Id="rId9" Type="http://schemas.openxmlformats.org/officeDocument/2006/relationships/hyperlink" Target="http://ternopilrda.at.ua/" TargetMode="External" /><Relationship Id="rId10" Type="http://schemas.openxmlformats.org/officeDocument/2006/relationships/hyperlink" Target="http://www.zal-admin.te.ua/" TargetMode="External" /><Relationship Id="rId11" Type="http://schemas.openxmlformats.org/officeDocument/2006/relationships/hyperlink" Target="http://www.oda.te.gov.ua/tepebovlyanska" TargetMode="External" /><Relationship Id="rId12" Type="http://schemas.openxmlformats.org/officeDocument/2006/relationships/hyperlink" Target="http://www.oda.te.gov.ua/kozivska" TargetMode="External" /><Relationship Id="rId13" Type="http://schemas.openxmlformats.org/officeDocument/2006/relationships/hyperlink" Target="http://www.oda.te.gov.ua/zabarazka" TargetMode="External" /><Relationship Id="rId14" Type="http://schemas.openxmlformats.org/officeDocument/2006/relationships/hyperlink" Target="http://rada.kremenets.net.ua/" TargetMode="External" /><Relationship Id="rId15" Type="http://schemas.openxmlformats.org/officeDocument/2006/relationships/hyperlink" Target="http://www.berezhmrada.te.ua/" TargetMode="External" /><Relationship Id="rId16" Type="http://schemas.openxmlformats.org/officeDocument/2006/relationships/hyperlink" Target="http://shumska-gromada.gov.ua/" TargetMode="External" /><Relationship Id="rId17" Type="http://schemas.openxmlformats.org/officeDocument/2006/relationships/hyperlink" Target="https://velykogaivska-gromada.gov.ua/centr-nadanna-admininstrativnih-poslug-12-01-23-22-10-2018/" TargetMode="External" /><Relationship Id="rId18" Type="http://schemas.openxmlformats.org/officeDocument/2006/relationships/hyperlink" Target="https://kozlivska-gromada.gov.ua/cnap-1575276314/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91" zoomScaleNormal="91" zoomScaleSheetLayoutView="115" workbookViewId="0" topLeftCell="A1">
      <selection activeCell="H19" sqref="H19"/>
    </sheetView>
  </sheetViews>
  <sheetFormatPr defaultColWidth="9.125" defaultRowHeight="12.75"/>
  <cols>
    <col min="1" max="1" width="28.875" style="3" customWidth="1"/>
    <col min="2" max="2" width="15.00390625" style="3" customWidth="1"/>
    <col min="3" max="3" width="11.00390625" style="3" customWidth="1"/>
    <col min="4" max="4" width="12.875" style="3" customWidth="1"/>
    <col min="5" max="5" width="19.25390625" style="3" customWidth="1"/>
    <col min="6" max="6" width="18.00390625" style="3" customWidth="1"/>
    <col min="7" max="7" width="22.75390625" style="3" customWidth="1"/>
    <col min="8" max="8" width="12.75390625" style="3" customWidth="1"/>
    <col min="9" max="9" width="14.125" style="3" customWidth="1"/>
    <col min="10" max="10" width="11.25390625" style="4" customWidth="1"/>
    <col min="11" max="12" width="9.125" style="2" customWidth="1"/>
    <col min="13" max="13" width="10.75390625" style="2" customWidth="1"/>
    <col min="14" max="14" width="16.625" style="2" customWidth="1"/>
    <col min="15" max="15" width="7.75390625" style="111" customWidth="1"/>
    <col min="16" max="17" width="9.125" style="2" customWidth="1"/>
    <col min="18" max="18" width="10.00390625" style="2" customWidth="1"/>
    <col min="19" max="19" width="9.625" style="2" customWidth="1"/>
    <col min="20" max="20" width="9.25390625" style="2" customWidth="1"/>
    <col min="21" max="21" width="9.875" style="2" customWidth="1"/>
    <col min="22" max="22" width="22.125" style="2" customWidth="1"/>
    <col min="23" max="23" width="10.375" style="2" customWidth="1"/>
    <col min="24" max="16384" width="9.125" style="2" customWidth="1"/>
  </cols>
  <sheetData>
    <row r="1" spans="1:23" s="39" customFormat="1" ht="18" customHeight="1">
      <c r="A1" s="65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21" customFormat="1" ht="22.5" customHeight="1">
      <c r="A2" s="67" t="s">
        <v>142</v>
      </c>
      <c r="B2" s="67" t="s">
        <v>55</v>
      </c>
      <c r="C2" s="67" t="s">
        <v>5</v>
      </c>
      <c r="D2" s="67" t="s">
        <v>6</v>
      </c>
      <c r="E2" s="67" t="s">
        <v>4</v>
      </c>
      <c r="F2" s="67" t="s">
        <v>56</v>
      </c>
      <c r="G2" s="67" t="s">
        <v>3</v>
      </c>
      <c r="H2" s="67" t="s">
        <v>214</v>
      </c>
      <c r="I2" s="67"/>
      <c r="J2" s="67"/>
      <c r="K2" s="67"/>
      <c r="L2" s="67"/>
      <c r="M2" s="67"/>
      <c r="N2" s="67"/>
      <c r="O2" s="67" t="s">
        <v>215</v>
      </c>
      <c r="P2" s="69"/>
      <c r="Q2" s="69"/>
      <c r="R2" s="69"/>
      <c r="S2" s="69"/>
      <c r="T2" s="69"/>
      <c r="U2" s="69"/>
      <c r="V2" s="69"/>
      <c r="W2" s="67" t="s">
        <v>218</v>
      </c>
    </row>
    <row r="3" spans="1:23" s="21" customFormat="1" ht="19.15" customHeight="1">
      <c r="A3" s="67"/>
      <c r="B3" s="67"/>
      <c r="C3" s="67"/>
      <c r="D3" s="67"/>
      <c r="E3" s="67"/>
      <c r="F3" s="67"/>
      <c r="G3" s="67"/>
      <c r="H3" s="67" t="s">
        <v>57</v>
      </c>
      <c r="I3" s="67" t="s">
        <v>58</v>
      </c>
      <c r="J3" s="69"/>
      <c r="K3" s="69"/>
      <c r="L3" s="69"/>
      <c r="M3" s="69"/>
      <c r="N3" s="69"/>
      <c r="O3" s="67" t="s">
        <v>59</v>
      </c>
      <c r="P3" s="67" t="s">
        <v>58</v>
      </c>
      <c r="Q3" s="69"/>
      <c r="R3" s="69"/>
      <c r="S3" s="69"/>
      <c r="T3" s="69"/>
      <c r="U3" s="69"/>
      <c r="V3" s="69"/>
      <c r="W3" s="67"/>
    </row>
    <row r="4" spans="1:23" s="22" customFormat="1" ht="39" customHeight="1">
      <c r="A4" s="67"/>
      <c r="B4" s="67"/>
      <c r="C4" s="67"/>
      <c r="D4" s="67"/>
      <c r="E4" s="67"/>
      <c r="F4" s="67"/>
      <c r="G4" s="67"/>
      <c r="H4" s="67"/>
      <c r="I4" s="67" t="s">
        <v>60</v>
      </c>
      <c r="J4" s="67" t="s">
        <v>61</v>
      </c>
      <c r="K4" s="67" t="s">
        <v>62</v>
      </c>
      <c r="L4" s="69"/>
      <c r="M4" s="67" t="s">
        <v>63</v>
      </c>
      <c r="N4" s="67" t="s">
        <v>216</v>
      </c>
      <c r="O4" s="67"/>
      <c r="P4" s="67" t="s">
        <v>62</v>
      </c>
      <c r="Q4" s="69"/>
      <c r="R4" s="67" t="s">
        <v>64</v>
      </c>
      <c r="S4" s="67" t="s">
        <v>132</v>
      </c>
      <c r="T4" s="67" t="s">
        <v>65</v>
      </c>
      <c r="U4" s="67" t="s">
        <v>66</v>
      </c>
      <c r="V4" s="67" t="s">
        <v>217</v>
      </c>
      <c r="W4" s="67"/>
    </row>
    <row r="5" spans="1:23" s="24" customFormat="1" ht="104.25" customHeight="1">
      <c r="A5" s="67"/>
      <c r="B5" s="67"/>
      <c r="C5" s="67"/>
      <c r="D5" s="67"/>
      <c r="E5" s="67"/>
      <c r="F5" s="67"/>
      <c r="G5" s="67"/>
      <c r="H5" s="67"/>
      <c r="I5" s="68"/>
      <c r="J5" s="68"/>
      <c r="K5" s="23" t="s">
        <v>67</v>
      </c>
      <c r="L5" s="23" t="s">
        <v>68</v>
      </c>
      <c r="M5" s="67"/>
      <c r="N5" s="67"/>
      <c r="O5" s="67"/>
      <c r="P5" s="23" t="s">
        <v>67</v>
      </c>
      <c r="Q5" s="23" t="s">
        <v>68</v>
      </c>
      <c r="R5" s="67"/>
      <c r="S5" s="68"/>
      <c r="T5" s="68"/>
      <c r="U5" s="68"/>
      <c r="V5" s="68"/>
      <c r="W5" s="67"/>
    </row>
    <row r="6" spans="1:23" s="42" customFormat="1" ht="20.4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  <c r="R6" s="41">
        <v>18</v>
      </c>
      <c r="S6" s="41">
        <v>19</v>
      </c>
      <c r="T6" s="41">
        <v>20</v>
      </c>
      <c r="U6" s="41">
        <v>21</v>
      </c>
      <c r="V6" s="41">
        <v>22</v>
      </c>
      <c r="W6" s="41">
        <v>23</v>
      </c>
    </row>
    <row r="7" spans="1:23" s="43" customFormat="1" ht="20.45" customHeight="1">
      <c r="A7" s="70" t="s">
        <v>219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1:23" s="46" customFormat="1" ht="78.75" customHeight="1">
      <c r="A8" s="26" t="s">
        <v>275</v>
      </c>
      <c r="B8" s="27" t="s">
        <v>262</v>
      </c>
      <c r="C8" s="28">
        <v>41389</v>
      </c>
      <c r="D8" s="27" t="s">
        <v>92</v>
      </c>
      <c r="E8" s="44" t="s">
        <v>274</v>
      </c>
      <c r="F8" s="35" t="s">
        <v>108</v>
      </c>
      <c r="G8" s="44" t="s">
        <v>137</v>
      </c>
      <c r="H8" s="27">
        <v>25</v>
      </c>
      <c r="I8" s="27" t="s">
        <v>147</v>
      </c>
      <c r="J8" s="27">
        <v>21</v>
      </c>
      <c r="K8" s="27">
        <v>0</v>
      </c>
      <c r="L8" s="27">
        <v>0</v>
      </c>
      <c r="M8" s="27">
        <v>0</v>
      </c>
      <c r="N8" s="44" t="s">
        <v>230</v>
      </c>
      <c r="O8" s="27">
        <v>6</v>
      </c>
      <c r="P8" s="27">
        <v>0</v>
      </c>
      <c r="Q8" s="27">
        <v>2</v>
      </c>
      <c r="R8" s="27">
        <v>0</v>
      </c>
      <c r="S8" s="27">
        <v>0</v>
      </c>
      <c r="T8" s="27">
        <v>1</v>
      </c>
      <c r="U8" s="27">
        <v>0</v>
      </c>
      <c r="V8" s="27" t="s">
        <v>221</v>
      </c>
      <c r="W8" s="27" t="s">
        <v>21</v>
      </c>
    </row>
    <row r="9" spans="1:23" s="88" customFormat="1" ht="78.75" customHeight="1">
      <c r="A9" s="26" t="s">
        <v>276</v>
      </c>
      <c r="B9" s="27" t="s">
        <v>261</v>
      </c>
      <c r="C9" s="28">
        <v>42795</v>
      </c>
      <c r="D9" s="27" t="s">
        <v>75</v>
      </c>
      <c r="E9" s="44" t="s">
        <v>231</v>
      </c>
      <c r="F9" s="29" t="s">
        <v>109</v>
      </c>
      <c r="G9" s="44" t="s">
        <v>181</v>
      </c>
      <c r="H9" s="27">
        <v>5</v>
      </c>
      <c r="I9" s="27" t="s">
        <v>51</v>
      </c>
      <c r="J9" s="27">
        <v>4</v>
      </c>
      <c r="K9" s="27">
        <v>0</v>
      </c>
      <c r="L9" s="27">
        <v>0</v>
      </c>
      <c r="M9" s="27">
        <v>0</v>
      </c>
      <c r="N9" s="27">
        <v>0</v>
      </c>
      <c r="O9" s="27">
        <v>3</v>
      </c>
      <c r="P9" s="27">
        <v>0</v>
      </c>
      <c r="Q9" s="27">
        <v>0</v>
      </c>
      <c r="R9" s="27">
        <v>0</v>
      </c>
      <c r="S9" s="27">
        <v>1</v>
      </c>
      <c r="T9" s="27">
        <v>0</v>
      </c>
      <c r="U9" s="27">
        <v>0</v>
      </c>
      <c r="V9" s="44" t="s">
        <v>223</v>
      </c>
      <c r="W9" s="27" t="s">
        <v>22</v>
      </c>
    </row>
    <row r="10" spans="1:23" s="46" customFormat="1" ht="75" customHeight="1">
      <c r="A10" s="26" t="s">
        <v>49</v>
      </c>
      <c r="B10" s="27" t="s">
        <v>232</v>
      </c>
      <c r="C10" s="28">
        <v>42430</v>
      </c>
      <c r="D10" s="27" t="s">
        <v>92</v>
      </c>
      <c r="E10" s="44" t="s">
        <v>235</v>
      </c>
      <c r="F10" s="29" t="s">
        <v>93</v>
      </c>
      <c r="G10" s="44" t="s">
        <v>133</v>
      </c>
      <c r="H10" s="27">
        <v>4</v>
      </c>
      <c r="I10" s="27" t="s">
        <v>43</v>
      </c>
      <c r="J10" s="27">
        <v>3</v>
      </c>
      <c r="K10" s="27">
        <v>0</v>
      </c>
      <c r="L10" s="27">
        <v>0</v>
      </c>
      <c r="M10" s="27">
        <v>0</v>
      </c>
      <c r="N10" s="27">
        <v>0</v>
      </c>
      <c r="O10" s="27">
        <v>4</v>
      </c>
      <c r="P10" s="27">
        <v>1</v>
      </c>
      <c r="Q10" s="27">
        <v>1</v>
      </c>
      <c r="R10" s="27">
        <v>0</v>
      </c>
      <c r="S10" s="27">
        <v>0</v>
      </c>
      <c r="T10" s="27">
        <v>0</v>
      </c>
      <c r="U10" s="27">
        <v>0</v>
      </c>
      <c r="V10" s="44" t="s">
        <v>222</v>
      </c>
      <c r="W10" s="27" t="s">
        <v>21</v>
      </c>
    </row>
    <row r="11" spans="1:23" s="89" customFormat="1" ht="72" customHeight="1">
      <c r="A11" s="26" t="s">
        <v>263</v>
      </c>
      <c r="B11" s="27" t="s">
        <v>261</v>
      </c>
      <c r="C11" s="28">
        <v>43130</v>
      </c>
      <c r="D11" s="27" t="s">
        <v>75</v>
      </c>
      <c r="E11" s="44" t="s">
        <v>273</v>
      </c>
      <c r="F11" s="27" t="s">
        <v>135</v>
      </c>
      <c r="G11" s="44" t="s">
        <v>236</v>
      </c>
      <c r="H11" s="27">
        <v>9</v>
      </c>
      <c r="I11" s="27" t="s">
        <v>118</v>
      </c>
      <c r="J11" s="27">
        <v>3</v>
      </c>
      <c r="K11" s="27">
        <v>1</v>
      </c>
      <c r="L11" s="27">
        <v>1</v>
      </c>
      <c r="M11" s="27">
        <v>1</v>
      </c>
      <c r="N11" s="44" t="s">
        <v>145</v>
      </c>
      <c r="O11" s="27">
        <v>1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 t="s">
        <v>174</v>
      </c>
      <c r="W11" s="27" t="s">
        <v>21</v>
      </c>
    </row>
    <row r="12" spans="1:23" s="89" customFormat="1" ht="91.5" customHeight="1">
      <c r="A12" s="83" t="s">
        <v>277</v>
      </c>
      <c r="B12" s="27" t="s">
        <v>264</v>
      </c>
      <c r="C12" s="28">
        <v>42655</v>
      </c>
      <c r="D12" s="27" t="s">
        <v>75</v>
      </c>
      <c r="E12" s="44" t="s">
        <v>243</v>
      </c>
      <c r="F12" s="29" t="s">
        <v>96</v>
      </c>
      <c r="G12" s="44" t="s">
        <v>237</v>
      </c>
      <c r="H12" s="27">
        <v>11</v>
      </c>
      <c r="I12" s="27" t="s">
        <v>50</v>
      </c>
      <c r="J12" s="27">
        <v>8</v>
      </c>
      <c r="K12" s="27">
        <v>0</v>
      </c>
      <c r="L12" s="27">
        <v>0</v>
      </c>
      <c r="M12" s="27">
        <v>0</v>
      </c>
      <c r="N12" s="27">
        <v>0</v>
      </c>
      <c r="O12" s="27">
        <v>3</v>
      </c>
      <c r="P12" s="27">
        <v>1</v>
      </c>
      <c r="Q12" s="27">
        <v>1</v>
      </c>
      <c r="R12" s="27">
        <v>0</v>
      </c>
      <c r="S12" s="27">
        <v>1</v>
      </c>
      <c r="T12" s="27">
        <v>0</v>
      </c>
      <c r="U12" s="27">
        <v>0</v>
      </c>
      <c r="V12" s="27">
        <v>0</v>
      </c>
      <c r="W12" s="27" t="s">
        <v>21</v>
      </c>
    </row>
    <row r="13" spans="1:23" s="46" customFormat="1" ht="64.9" customHeight="1">
      <c r="A13" s="26" t="s">
        <v>48</v>
      </c>
      <c r="B13" s="27" t="s">
        <v>261</v>
      </c>
      <c r="C13" s="28">
        <v>42030</v>
      </c>
      <c r="D13" s="27" t="s">
        <v>75</v>
      </c>
      <c r="E13" s="44" t="s">
        <v>238</v>
      </c>
      <c r="F13" s="84" t="s">
        <v>95</v>
      </c>
      <c r="G13" s="44" t="s">
        <v>239</v>
      </c>
      <c r="H13" s="35">
        <v>8</v>
      </c>
      <c r="I13" s="27" t="s">
        <v>40</v>
      </c>
      <c r="J13" s="27">
        <v>5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 t="s">
        <v>22</v>
      </c>
    </row>
    <row r="14" spans="1:23" s="90" customFormat="1" ht="89.25" customHeight="1">
      <c r="A14" s="26" t="s">
        <v>265</v>
      </c>
      <c r="B14" s="27" t="s">
        <v>269</v>
      </c>
      <c r="C14" s="28">
        <v>43126</v>
      </c>
      <c r="D14" s="27" t="s">
        <v>88</v>
      </c>
      <c r="E14" s="44" t="s">
        <v>115</v>
      </c>
      <c r="F14" s="29" t="s">
        <v>116</v>
      </c>
      <c r="G14" s="44" t="s">
        <v>134</v>
      </c>
      <c r="H14" s="27">
        <v>5</v>
      </c>
      <c r="I14" s="27" t="s">
        <v>117</v>
      </c>
      <c r="J14" s="35">
        <v>0</v>
      </c>
      <c r="K14" s="35">
        <v>0</v>
      </c>
      <c r="L14" s="35">
        <v>0</v>
      </c>
      <c r="M14" s="35">
        <v>1</v>
      </c>
      <c r="N14" s="27">
        <v>0</v>
      </c>
      <c r="O14" s="35">
        <v>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27" t="s">
        <v>143</v>
      </c>
      <c r="W14" s="27" t="s">
        <v>21</v>
      </c>
    </row>
    <row r="15" spans="1:23" s="89" customFormat="1" ht="84.75" customHeight="1">
      <c r="A15" s="26" t="s">
        <v>266</v>
      </c>
      <c r="B15" s="27" t="s">
        <v>270</v>
      </c>
      <c r="C15" s="28">
        <v>43056</v>
      </c>
      <c r="D15" s="27" t="s">
        <v>75</v>
      </c>
      <c r="E15" s="44" t="s">
        <v>158</v>
      </c>
      <c r="F15" s="29" t="s">
        <v>106</v>
      </c>
      <c r="G15" s="44" t="s">
        <v>182</v>
      </c>
      <c r="H15" s="27">
        <v>3</v>
      </c>
      <c r="I15" s="27" t="s">
        <v>97</v>
      </c>
      <c r="J15" s="27">
        <v>2</v>
      </c>
      <c r="K15" s="27">
        <v>0</v>
      </c>
      <c r="L15" s="27">
        <v>0</v>
      </c>
      <c r="M15" s="27">
        <v>0</v>
      </c>
      <c r="N15" s="27">
        <v>0</v>
      </c>
      <c r="O15" s="27">
        <v>3</v>
      </c>
      <c r="P15" s="27">
        <v>1</v>
      </c>
      <c r="Q15" s="27">
        <v>1</v>
      </c>
      <c r="R15" s="27">
        <v>0</v>
      </c>
      <c r="S15" s="27">
        <v>1</v>
      </c>
      <c r="T15" s="27">
        <v>0</v>
      </c>
      <c r="U15" s="27">
        <v>0</v>
      </c>
      <c r="V15" s="27">
        <v>0</v>
      </c>
      <c r="W15" s="27" t="s">
        <v>21</v>
      </c>
    </row>
    <row r="16" spans="1:23" s="89" customFormat="1" ht="78" customHeight="1">
      <c r="A16" s="26" t="s">
        <v>267</v>
      </c>
      <c r="B16" s="27" t="s">
        <v>271</v>
      </c>
      <c r="C16" s="28">
        <v>43396</v>
      </c>
      <c r="D16" s="27" t="s">
        <v>75</v>
      </c>
      <c r="E16" s="44" t="s">
        <v>172</v>
      </c>
      <c r="F16" s="29" t="s">
        <v>155</v>
      </c>
      <c r="G16" s="44" t="s">
        <v>159</v>
      </c>
      <c r="H16" s="27">
        <v>6</v>
      </c>
      <c r="I16" s="27" t="s">
        <v>151</v>
      </c>
      <c r="J16" s="27">
        <v>2</v>
      </c>
      <c r="K16" s="85">
        <v>1</v>
      </c>
      <c r="L16" s="91"/>
      <c r="M16" s="27">
        <v>1</v>
      </c>
      <c r="N16" s="27">
        <v>0</v>
      </c>
      <c r="O16" s="27">
        <v>1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 t="s">
        <v>224</v>
      </c>
      <c r="W16" s="27" t="s">
        <v>21</v>
      </c>
    </row>
    <row r="17" spans="1:23" s="92" customFormat="1" ht="69" customHeight="1">
      <c r="A17" s="83" t="s">
        <v>268</v>
      </c>
      <c r="B17" s="27" t="s">
        <v>272</v>
      </c>
      <c r="C17" s="28">
        <v>43552</v>
      </c>
      <c r="D17" s="27" t="s">
        <v>75</v>
      </c>
      <c r="E17" s="44" t="s">
        <v>171</v>
      </c>
      <c r="F17" s="27" t="s">
        <v>167</v>
      </c>
      <c r="G17" s="44" t="s">
        <v>168</v>
      </c>
      <c r="H17" s="27">
        <v>3</v>
      </c>
      <c r="I17" s="35" t="s">
        <v>23</v>
      </c>
      <c r="J17" s="27">
        <v>1</v>
      </c>
      <c r="K17" s="27">
        <v>0</v>
      </c>
      <c r="L17" s="27">
        <v>0</v>
      </c>
      <c r="M17" s="27">
        <v>0</v>
      </c>
      <c r="N17" s="27">
        <v>0</v>
      </c>
      <c r="O17" s="27">
        <v>3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1</v>
      </c>
      <c r="V17" s="44" t="s">
        <v>225</v>
      </c>
      <c r="W17" s="27" t="s">
        <v>21</v>
      </c>
    </row>
    <row r="18" spans="1:23" s="92" customFormat="1" ht="107.25" customHeight="1">
      <c r="A18" s="83" t="s">
        <v>208</v>
      </c>
      <c r="B18" s="27" t="s">
        <v>272</v>
      </c>
      <c r="C18" s="28">
        <v>43749</v>
      </c>
      <c r="D18" s="27" t="s">
        <v>75</v>
      </c>
      <c r="E18" s="44" t="s">
        <v>229</v>
      </c>
      <c r="F18" s="27" t="s">
        <v>209</v>
      </c>
      <c r="G18" s="44" t="s">
        <v>202</v>
      </c>
      <c r="H18" s="27">
        <v>10</v>
      </c>
      <c r="I18" s="27" t="s">
        <v>198</v>
      </c>
      <c r="J18" s="27">
        <v>9</v>
      </c>
      <c r="K18" s="27">
        <v>0</v>
      </c>
      <c r="L18" s="27">
        <v>0</v>
      </c>
      <c r="M18" s="27">
        <v>0</v>
      </c>
      <c r="N18" s="27">
        <v>0</v>
      </c>
      <c r="O18" s="27">
        <v>1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 t="s">
        <v>226</v>
      </c>
      <c r="W18" s="27" t="s">
        <v>21</v>
      </c>
    </row>
    <row r="19" spans="1:23" s="92" customFormat="1" ht="74.45" customHeight="1">
      <c r="A19" s="83" t="s">
        <v>278</v>
      </c>
      <c r="B19" s="27" t="s">
        <v>272</v>
      </c>
      <c r="C19" s="28">
        <v>43795</v>
      </c>
      <c r="D19" s="27" t="s">
        <v>75</v>
      </c>
      <c r="E19" s="44" t="s">
        <v>210</v>
      </c>
      <c r="F19" s="27" t="s">
        <v>199</v>
      </c>
      <c r="G19" s="44" t="s">
        <v>203</v>
      </c>
      <c r="H19" s="27">
        <v>4</v>
      </c>
      <c r="I19" s="27" t="s">
        <v>200</v>
      </c>
      <c r="J19" s="27">
        <v>2</v>
      </c>
      <c r="K19" s="27">
        <v>0</v>
      </c>
      <c r="L19" s="27">
        <v>0</v>
      </c>
      <c r="M19" s="27">
        <v>0</v>
      </c>
      <c r="N19" s="27">
        <v>0</v>
      </c>
      <c r="O19" s="27">
        <v>1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 t="s">
        <v>226</v>
      </c>
      <c r="W19" s="27" t="s">
        <v>21</v>
      </c>
    </row>
    <row r="20" spans="1:23" s="92" customFormat="1" ht="90" customHeight="1">
      <c r="A20" s="83" t="s">
        <v>190</v>
      </c>
      <c r="B20" s="27" t="s">
        <v>270</v>
      </c>
      <c r="C20" s="28" t="s">
        <v>191</v>
      </c>
      <c r="D20" s="27" t="s">
        <v>75</v>
      </c>
      <c r="E20" s="44" t="s">
        <v>228</v>
      </c>
      <c r="F20" s="29" t="s">
        <v>192</v>
      </c>
      <c r="G20" s="44" t="s">
        <v>279</v>
      </c>
      <c r="H20" s="27">
        <v>5</v>
      </c>
      <c r="I20" s="27" t="s">
        <v>193</v>
      </c>
      <c r="J20" s="27">
        <v>3</v>
      </c>
      <c r="K20" s="27">
        <v>0</v>
      </c>
      <c r="L20" s="27">
        <v>0</v>
      </c>
      <c r="M20" s="27">
        <v>0</v>
      </c>
      <c r="N20" s="27">
        <v>0</v>
      </c>
      <c r="O20" s="27">
        <v>2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 t="s">
        <v>227</v>
      </c>
      <c r="W20" s="27" t="s">
        <v>21</v>
      </c>
    </row>
    <row r="21" spans="1:23" s="88" customFormat="1" ht="100.5" customHeight="1">
      <c r="A21" s="26" t="s">
        <v>79</v>
      </c>
      <c r="B21" s="27" t="s">
        <v>233</v>
      </c>
      <c r="C21" s="28">
        <v>41442</v>
      </c>
      <c r="D21" s="27" t="s">
        <v>75</v>
      </c>
      <c r="E21" s="44" t="s">
        <v>240</v>
      </c>
      <c r="F21" s="29" t="s">
        <v>80</v>
      </c>
      <c r="G21" s="44" t="s">
        <v>121</v>
      </c>
      <c r="H21" s="27">
        <v>5</v>
      </c>
      <c r="I21" s="27" t="s">
        <v>196</v>
      </c>
      <c r="J21" s="27">
        <v>4</v>
      </c>
      <c r="K21" s="27">
        <v>0</v>
      </c>
      <c r="L21" s="27">
        <v>0</v>
      </c>
      <c r="M21" s="27">
        <v>0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 t="s">
        <v>157</v>
      </c>
      <c r="W21" s="27" t="s">
        <v>21</v>
      </c>
    </row>
    <row r="22" spans="1:23" s="46" customFormat="1" ht="69.6" customHeight="1">
      <c r="A22" s="26" t="s">
        <v>104</v>
      </c>
      <c r="B22" s="27" t="s">
        <v>233</v>
      </c>
      <c r="C22" s="28">
        <v>41423</v>
      </c>
      <c r="D22" s="27" t="s">
        <v>75</v>
      </c>
      <c r="E22" s="44" t="s">
        <v>110</v>
      </c>
      <c r="F22" s="29" t="s">
        <v>69</v>
      </c>
      <c r="G22" s="44" t="s">
        <v>189</v>
      </c>
      <c r="H22" s="27">
        <v>4</v>
      </c>
      <c r="I22" s="27" t="s">
        <v>70</v>
      </c>
      <c r="J22" s="27">
        <v>3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 t="s">
        <v>21</v>
      </c>
    </row>
    <row r="23" spans="1:23" s="46" customFormat="1" ht="61.5" customHeight="1">
      <c r="A23" s="26" t="s">
        <v>44</v>
      </c>
      <c r="B23" s="27" t="s">
        <v>233</v>
      </c>
      <c r="C23" s="34">
        <v>41467</v>
      </c>
      <c r="D23" s="27" t="s">
        <v>77</v>
      </c>
      <c r="E23" s="44" t="s">
        <v>241</v>
      </c>
      <c r="F23" s="29" t="s">
        <v>81</v>
      </c>
      <c r="G23" s="44" t="s">
        <v>120</v>
      </c>
      <c r="H23" s="27">
        <v>5</v>
      </c>
      <c r="I23" s="27" t="s">
        <v>152</v>
      </c>
      <c r="J23" s="27">
        <v>4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 t="s">
        <v>21</v>
      </c>
    </row>
    <row r="24" spans="1:23" s="46" customFormat="1" ht="67.5" customHeight="1">
      <c r="A24" s="26" t="s">
        <v>83</v>
      </c>
      <c r="B24" s="27" t="s">
        <v>233</v>
      </c>
      <c r="C24" s="34">
        <v>41442</v>
      </c>
      <c r="D24" s="27" t="s">
        <v>88</v>
      </c>
      <c r="E24" s="44" t="s">
        <v>242</v>
      </c>
      <c r="F24" s="29" t="s">
        <v>84</v>
      </c>
      <c r="G24" s="44" t="s">
        <v>154</v>
      </c>
      <c r="H24" s="35">
        <v>5</v>
      </c>
      <c r="I24" s="27" t="s">
        <v>25</v>
      </c>
      <c r="J24" s="35">
        <v>4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27" t="s">
        <v>22</v>
      </c>
    </row>
    <row r="25" spans="1:23" s="93" customFormat="1" ht="69" customHeight="1">
      <c r="A25" s="26" t="s">
        <v>98</v>
      </c>
      <c r="B25" s="27" t="s">
        <v>233</v>
      </c>
      <c r="C25" s="28">
        <v>41493</v>
      </c>
      <c r="D25" s="27" t="s">
        <v>75</v>
      </c>
      <c r="E25" s="44" t="s">
        <v>111</v>
      </c>
      <c r="F25" s="29" t="s">
        <v>119</v>
      </c>
      <c r="G25" s="44" t="s">
        <v>123</v>
      </c>
      <c r="H25" s="27">
        <v>4</v>
      </c>
      <c r="I25" s="27" t="s">
        <v>99</v>
      </c>
      <c r="J25" s="27">
        <v>3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35" t="s">
        <v>21</v>
      </c>
    </row>
    <row r="26" spans="1:23" s="93" customFormat="1" ht="72" customHeight="1">
      <c r="A26" s="26" t="s">
        <v>27</v>
      </c>
      <c r="B26" s="27" t="s">
        <v>233</v>
      </c>
      <c r="C26" s="28">
        <v>41522</v>
      </c>
      <c r="D26" s="27" t="s">
        <v>77</v>
      </c>
      <c r="E26" s="44" t="s">
        <v>113</v>
      </c>
      <c r="F26" s="29" t="s">
        <v>73</v>
      </c>
      <c r="G26" s="44" t="s">
        <v>124</v>
      </c>
      <c r="H26" s="27">
        <v>4</v>
      </c>
      <c r="I26" s="27" t="s">
        <v>28</v>
      </c>
      <c r="J26" s="27">
        <v>3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 t="s">
        <v>21</v>
      </c>
    </row>
    <row r="27" spans="1:23" s="46" customFormat="1" ht="67.9" customHeight="1">
      <c r="A27" s="26" t="s">
        <v>45</v>
      </c>
      <c r="B27" s="27" t="s">
        <v>233</v>
      </c>
      <c r="C27" s="34">
        <v>41520</v>
      </c>
      <c r="D27" s="27" t="s">
        <v>75</v>
      </c>
      <c r="E27" s="44" t="s">
        <v>244</v>
      </c>
      <c r="F27" s="29" t="s">
        <v>91</v>
      </c>
      <c r="G27" s="44" t="s">
        <v>122</v>
      </c>
      <c r="H27" s="27">
        <v>4</v>
      </c>
      <c r="I27" s="27" t="s">
        <v>46</v>
      </c>
      <c r="J27" s="35">
        <v>3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27" t="s">
        <v>22</v>
      </c>
    </row>
    <row r="28" spans="1:23" s="88" customFormat="1" ht="69" customHeight="1">
      <c r="A28" s="26" t="s">
        <v>100</v>
      </c>
      <c r="B28" s="27" t="s">
        <v>233</v>
      </c>
      <c r="C28" s="28">
        <v>41529</v>
      </c>
      <c r="D28" s="27" t="s">
        <v>75</v>
      </c>
      <c r="E28" s="44" t="s">
        <v>245</v>
      </c>
      <c r="F28" s="29" t="s">
        <v>101</v>
      </c>
      <c r="G28" s="44" t="s">
        <v>125</v>
      </c>
      <c r="H28" s="27">
        <v>4</v>
      </c>
      <c r="I28" s="27" t="s">
        <v>183</v>
      </c>
      <c r="J28" s="27">
        <v>3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 t="s">
        <v>22</v>
      </c>
    </row>
    <row r="29" spans="1:28" s="46" customFormat="1" ht="72.75" customHeight="1">
      <c r="A29" s="26" t="s">
        <v>74</v>
      </c>
      <c r="B29" s="27" t="s">
        <v>233</v>
      </c>
      <c r="C29" s="34">
        <v>41544</v>
      </c>
      <c r="D29" s="27" t="s">
        <v>75</v>
      </c>
      <c r="E29" s="44" t="s">
        <v>82</v>
      </c>
      <c r="F29" s="29" t="s">
        <v>76</v>
      </c>
      <c r="G29" s="44" t="s">
        <v>127</v>
      </c>
      <c r="H29" s="35">
        <v>4</v>
      </c>
      <c r="I29" s="27" t="s">
        <v>153</v>
      </c>
      <c r="J29" s="35">
        <v>2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 t="s">
        <v>21</v>
      </c>
      <c r="X29" s="47"/>
      <c r="Y29" s="47"/>
      <c r="Z29" s="47"/>
      <c r="AA29" s="47"/>
      <c r="AB29" s="47"/>
    </row>
    <row r="30" spans="1:28" s="88" customFormat="1" ht="74.25" customHeight="1">
      <c r="A30" s="86" t="s">
        <v>32</v>
      </c>
      <c r="B30" s="27" t="s">
        <v>233</v>
      </c>
      <c r="C30" s="28">
        <v>41519</v>
      </c>
      <c r="D30" s="27" t="s">
        <v>75</v>
      </c>
      <c r="E30" s="44" t="s">
        <v>71</v>
      </c>
      <c r="F30" s="29" t="s">
        <v>72</v>
      </c>
      <c r="G30" s="44" t="s">
        <v>126</v>
      </c>
      <c r="H30" s="27">
        <v>3</v>
      </c>
      <c r="I30" s="27" t="s">
        <v>47</v>
      </c>
      <c r="J30" s="27">
        <v>1</v>
      </c>
      <c r="K30" s="27">
        <v>0</v>
      </c>
      <c r="L30" s="27">
        <v>0</v>
      </c>
      <c r="M30" s="27">
        <v>0</v>
      </c>
      <c r="N30" s="27">
        <v>0</v>
      </c>
      <c r="O30" s="27">
        <v>1</v>
      </c>
      <c r="P30" s="27">
        <v>1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 t="s">
        <v>21</v>
      </c>
      <c r="X30" s="94"/>
      <c r="Y30" s="94"/>
      <c r="Z30" s="94"/>
      <c r="AA30" s="94"/>
      <c r="AB30" s="94"/>
    </row>
    <row r="31" spans="1:28" s="88" customFormat="1" ht="86.45" customHeight="1">
      <c r="A31" s="26" t="s">
        <v>33</v>
      </c>
      <c r="B31" s="27" t="s">
        <v>233</v>
      </c>
      <c r="C31" s="28">
        <v>41467</v>
      </c>
      <c r="D31" s="27" t="s">
        <v>75</v>
      </c>
      <c r="E31" s="44" t="s">
        <v>246</v>
      </c>
      <c r="F31" s="29" t="s">
        <v>85</v>
      </c>
      <c r="G31" s="44" t="s">
        <v>128</v>
      </c>
      <c r="H31" s="27">
        <v>3</v>
      </c>
      <c r="I31" s="27" t="s">
        <v>156</v>
      </c>
      <c r="J31" s="27">
        <v>2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 t="s">
        <v>22</v>
      </c>
      <c r="X31" s="94"/>
      <c r="Y31" s="94"/>
      <c r="Z31" s="94"/>
      <c r="AA31" s="94"/>
      <c r="AB31" s="94"/>
    </row>
    <row r="32" spans="1:23" s="88" customFormat="1" ht="84" customHeight="1">
      <c r="A32" s="26" t="s">
        <v>176</v>
      </c>
      <c r="B32" s="27" t="s">
        <v>233</v>
      </c>
      <c r="C32" s="28">
        <v>41572</v>
      </c>
      <c r="D32" s="27" t="s">
        <v>88</v>
      </c>
      <c r="E32" s="44" t="s">
        <v>247</v>
      </c>
      <c r="F32" s="29" t="s">
        <v>86</v>
      </c>
      <c r="G32" s="44" t="s">
        <v>129</v>
      </c>
      <c r="H32" s="27">
        <v>2</v>
      </c>
      <c r="I32" s="28" t="s">
        <v>184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35" t="s">
        <v>21</v>
      </c>
    </row>
    <row r="33" spans="1:23" s="46" customFormat="1" ht="85.15" customHeight="1">
      <c r="A33" s="26" t="s">
        <v>38</v>
      </c>
      <c r="B33" s="27" t="s">
        <v>233</v>
      </c>
      <c r="C33" s="34">
        <v>41505</v>
      </c>
      <c r="D33" s="27" t="s">
        <v>88</v>
      </c>
      <c r="E33" s="44" t="s">
        <v>114</v>
      </c>
      <c r="F33" s="27" t="s">
        <v>89</v>
      </c>
      <c r="G33" s="44" t="s">
        <v>178</v>
      </c>
      <c r="H33" s="27">
        <v>4</v>
      </c>
      <c r="I33" s="27" t="s">
        <v>90</v>
      </c>
      <c r="J33" s="27">
        <v>2</v>
      </c>
      <c r="K33" s="27">
        <v>0</v>
      </c>
      <c r="L33" s="27">
        <v>0</v>
      </c>
      <c r="M33" s="27">
        <v>0</v>
      </c>
      <c r="N33" s="44" t="s">
        <v>136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 t="s">
        <v>22</v>
      </c>
    </row>
    <row r="34" spans="1:23" s="46" customFormat="1" ht="82.9" customHeight="1">
      <c r="A34" s="26" t="s">
        <v>36</v>
      </c>
      <c r="B34" s="27" t="s">
        <v>233</v>
      </c>
      <c r="C34" s="28">
        <v>41386</v>
      </c>
      <c r="D34" s="27" t="s">
        <v>77</v>
      </c>
      <c r="E34" s="44" t="s">
        <v>248</v>
      </c>
      <c r="F34" s="29" t="s">
        <v>107</v>
      </c>
      <c r="G34" s="44" t="s">
        <v>130</v>
      </c>
      <c r="H34" s="27">
        <v>4</v>
      </c>
      <c r="I34" s="27" t="s">
        <v>35</v>
      </c>
      <c r="J34" s="27">
        <v>2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 t="s">
        <v>22</v>
      </c>
    </row>
    <row r="35" spans="1:23" s="88" customFormat="1" ht="56.45" customHeight="1">
      <c r="A35" s="26" t="s">
        <v>37</v>
      </c>
      <c r="B35" s="27" t="s">
        <v>233</v>
      </c>
      <c r="C35" s="28">
        <v>41452</v>
      </c>
      <c r="D35" s="27" t="s">
        <v>75</v>
      </c>
      <c r="E35" s="27" t="s">
        <v>249</v>
      </c>
      <c r="F35" s="29" t="s">
        <v>87</v>
      </c>
      <c r="G35" s="44" t="s">
        <v>131</v>
      </c>
      <c r="H35" s="27">
        <v>5</v>
      </c>
      <c r="I35" s="27" t="s">
        <v>42</v>
      </c>
      <c r="J35" s="27">
        <v>4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 t="s">
        <v>22</v>
      </c>
    </row>
    <row r="36" spans="1:23" s="88" customFormat="1" ht="73.15" customHeight="1">
      <c r="A36" s="26" t="s">
        <v>102</v>
      </c>
      <c r="B36" s="27" t="s">
        <v>233</v>
      </c>
      <c r="C36" s="28">
        <v>41433</v>
      </c>
      <c r="D36" s="27" t="s">
        <v>75</v>
      </c>
      <c r="E36" s="44" t="s">
        <v>250</v>
      </c>
      <c r="F36" s="29" t="s">
        <v>94</v>
      </c>
      <c r="G36" s="44" t="s">
        <v>179</v>
      </c>
      <c r="H36" s="27">
        <v>6</v>
      </c>
      <c r="I36" s="27" t="s">
        <v>185</v>
      </c>
      <c r="J36" s="27">
        <v>3</v>
      </c>
      <c r="K36" s="27">
        <v>0</v>
      </c>
      <c r="L36" s="27">
        <v>0</v>
      </c>
      <c r="M36" s="27">
        <v>0</v>
      </c>
      <c r="N36" s="44" t="s">
        <v>234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 t="s">
        <v>22</v>
      </c>
    </row>
    <row r="37" spans="1:23" s="88" customFormat="1" ht="73.15" customHeight="1">
      <c r="A37" s="26" t="s">
        <v>103</v>
      </c>
      <c r="B37" s="27" t="s">
        <v>233</v>
      </c>
      <c r="C37" s="28">
        <v>41383</v>
      </c>
      <c r="D37" s="27" t="s">
        <v>75</v>
      </c>
      <c r="E37" s="44" t="s">
        <v>112</v>
      </c>
      <c r="F37" s="29" t="s">
        <v>78</v>
      </c>
      <c r="G37" s="87" t="s">
        <v>180</v>
      </c>
      <c r="H37" s="27">
        <v>6</v>
      </c>
      <c r="I37" s="27" t="s">
        <v>146</v>
      </c>
      <c r="J37" s="27">
        <v>4</v>
      </c>
      <c r="K37" s="27">
        <v>0</v>
      </c>
      <c r="L37" s="27">
        <v>0</v>
      </c>
      <c r="M37" s="27">
        <v>0</v>
      </c>
      <c r="N37" s="27" t="s">
        <v>140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 t="s">
        <v>22</v>
      </c>
    </row>
    <row r="38" spans="1:23" s="19" customFormat="1" ht="27" customHeight="1">
      <c r="A38" s="14"/>
      <c r="B38" s="12"/>
      <c r="C38" s="15"/>
      <c r="D38" s="12"/>
      <c r="E38" s="12"/>
      <c r="F38" s="16"/>
      <c r="G38" s="17"/>
      <c r="H38" s="4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</sheetData>
  <mergeCells count="28">
    <mergeCell ref="K16:L16"/>
    <mergeCell ref="A7:W7"/>
    <mergeCell ref="O3:O5"/>
    <mergeCell ref="P3:V3"/>
    <mergeCell ref="I4:I5"/>
    <mergeCell ref="J4:J5"/>
    <mergeCell ref="F2:F5"/>
    <mergeCell ref="G2:G5"/>
    <mergeCell ref="H2:N2"/>
    <mergeCell ref="O2:V2"/>
    <mergeCell ref="K4:L4"/>
    <mergeCell ref="M4:M5"/>
    <mergeCell ref="A1:W1"/>
    <mergeCell ref="A2:A5"/>
    <mergeCell ref="B2:B5"/>
    <mergeCell ref="C2:C5"/>
    <mergeCell ref="D2:D5"/>
    <mergeCell ref="E2:E5"/>
    <mergeCell ref="W2:W5"/>
    <mergeCell ref="N4:N5"/>
    <mergeCell ref="U4:U5"/>
    <mergeCell ref="V4:V5"/>
    <mergeCell ref="P4:Q4"/>
    <mergeCell ref="R4:R5"/>
    <mergeCell ref="S4:S5"/>
    <mergeCell ref="T4:T5"/>
    <mergeCell ref="H3:H5"/>
    <mergeCell ref="I3:N3"/>
  </mergeCells>
  <hyperlinks>
    <hyperlink ref="F22" r:id="rId1" display="http://www.oda.te.gov.ua/borshchivska"/>
    <hyperlink ref="F30" r:id="rId2" display="http://www.oda.te.gov.ua/lanovetska"/>
    <hyperlink ref="F29" r:id="rId3" display="http://www.oda.te.gov.ua/kremenetska"/>
    <hyperlink ref="F37" r:id="rId4" display="http://www.oda.te.gov.ua/shumska/ua/8776.htm"/>
    <hyperlink ref="F21" r:id="rId5" display="http://www.oda.te.gov.ua/berezhanska"/>
    <hyperlink ref="F23" r:id="rId6" display="http://www.oda.te.gov.ua/buchatska"/>
    <hyperlink ref="F31" r:id="rId7" display="http://www.oda.te.gov.ua/monastyryska"/>
    <hyperlink ref="F32" r:id="rId8" display="http://www.oda.te.gov.ua/pidvolochyska"/>
    <hyperlink ref="F35" r:id="rId9" display="http://ternopilrda.at.ua/"/>
    <hyperlink ref="F25" r:id="rId10" display="www.zal-admin.te.ua"/>
    <hyperlink ref="F34" r:id="rId11" display="http://www.oda.te.gov.ua/tepebovlyanska"/>
    <hyperlink ref="F28" r:id="rId12" display="http://www.oda.te.gov.ua/kozivska"/>
    <hyperlink ref="F26" r:id="rId13" display="http://www.oda.te.gov.ua/zabarazka"/>
    <hyperlink ref="F10" r:id="rId14" display="http://rada.kremenets.net.ua/"/>
    <hyperlink ref="F9" r:id="rId15" display="http://www.berezhmrada.te.ua/"/>
    <hyperlink ref="F12" r:id="rId16" display="http://shumska-gromada.gov.ua/"/>
    <hyperlink ref="F16" r:id="rId17" display="https://velykogaivska-gromada.gov.ua/centr-nadanna-admininstrativnih-poslug-12-01-23-22-10-2018/"/>
    <hyperlink ref="F20" r:id="rId18" display="https://kozlivska-gromada.gov.ua/cnap-1575276314/"/>
  </hyperlinks>
  <printOptions/>
  <pageMargins left="0" right="0.15748031496062992" top="0.1968503937007874" bottom="0" header="0.15748031496062992" footer="0.1968503937007874"/>
  <pageSetup cellComments="asDisplayed" horizontalDpi="600" verticalDpi="600" orientation="landscape" paperSize="9" scale="5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zoomScale="86" zoomScaleNormal="86" zoomScaleSheetLayoutView="120" workbookViewId="0" topLeftCell="A1">
      <selection activeCell="D9" sqref="D9"/>
    </sheetView>
  </sheetViews>
  <sheetFormatPr defaultColWidth="9.125" defaultRowHeight="12.75"/>
  <cols>
    <col min="1" max="1" width="29.00390625" style="10" customWidth="1"/>
    <col min="2" max="2" width="10.00390625" style="8" customWidth="1"/>
    <col min="3" max="3" width="6.125" style="8" customWidth="1"/>
    <col min="4" max="4" width="6.00390625" style="8" customWidth="1"/>
    <col min="5" max="6" width="5.875" style="8" customWidth="1"/>
    <col min="7" max="7" width="17.125" style="1" customWidth="1"/>
    <col min="8" max="8" width="10.25390625" style="5" customWidth="1"/>
    <col min="9" max="9" width="12.625" style="5" customWidth="1"/>
    <col min="10" max="10" width="10.375" style="7" customWidth="1"/>
    <col min="11" max="11" width="20.625" style="7" customWidth="1"/>
    <col min="12" max="12" width="16.875" style="7" customWidth="1"/>
    <col min="13" max="13" width="21.625" style="7" customWidth="1"/>
    <col min="14" max="16384" width="9.125" style="7" customWidth="1"/>
  </cols>
  <sheetData>
    <row r="1" spans="1:59" s="46" customFormat="1" ht="19.5" customHeight="1">
      <c r="A1" s="78" t="s">
        <v>252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</row>
    <row r="2" spans="1:59" s="46" customFormat="1" ht="13.5" customHeight="1">
      <c r="A2" s="80" t="s">
        <v>54</v>
      </c>
      <c r="B2" s="80"/>
      <c r="C2" s="80"/>
      <c r="D2" s="80"/>
      <c r="E2" s="80"/>
      <c r="F2" s="80"/>
      <c r="G2" s="75" t="s">
        <v>17</v>
      </c>
      <c r="H2" s="75"/>
      <c r="I2" s="75"/>
      <c r="J2" s="75"/>
      <c r="K2" s="75"/>
      <c r="L2" s="75" t="s">
        <v>19</v>
      </c>
      <c r="M2" s="67" t="s">
        <v>18</v>
      </c>
      <c r="N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</row>
    <row r="3" spans="1:13" s="47" customFormat="1" ht="18.75" customHeight="1">
      <c r="A3" s="75" t="s">
        <v>15</v>
      </c>
      <c r="B3" s="75" t="s">
        <v>251</v>
      </c>
      <c r="C3" s="75"/>
      <c r="D3" s="75"/>
      <c r="E3" s="75"/>
      <c r="F3" s="75"/>
      <c r="G3" s="75"/>
      <c r="H3" s="75"/>
      <c r="I3" s="75"/>
      <c r="J3" s="75"/>
      <c r="K3" s="75"/>
      <c r="L3" s="81"/>
      <c r="M3" s="67"/>
    </row>
    <row r="4" spans="1:13" s="48" customFormat="1" ht="14.25" customHeight="1">
      <c r="A4" s="75"/>
      <c r="B4" s="77" t="s">
        <v>8</v>
      </c>
      <c r="C4" s="75" t="s">
        <v>0</v>
      </c>
      <c r="D4" s="75"/>
      <c r="E4" s="75"/>
      <c r="F4" s="75"/>
      <c r="G4" s="75" t="s">
        <v>253</v>
      </c>
      <c r="H4" s="75" t="s">
        <v>254</v>
      </c>
      <c r="I4" s="75" t="s">
        <v>255</v>
      </c>
      <c r="J4" s="75" t="s">
        <v>256</v>
      </c>
      <c r="K4" s="75" t="s">
        <v>257</v>
      </c>
      <c r="L4" s="81"/>
      <c r="M4" s="67"/>
    </row>
    <row r="5" spans="1:13" s="48" customFormat="1" ht="133.9" customHeight="1">
      <c r="A5" s="75"/>
      <c r="B5" s="76"/>
      <c r="C5" s="49" t="s">
        <v>1</v>
      </c>
      <c r="D5" s="49" t="s">
        <v>7</v>
      </c>
      <c r="E5" s="49" t="s">
        <v>2</v>
      </c>
      <c r="F5" s="49" t="s">
        <v>9</v>
      </c>
      <c r="G5" s="76"/>
      <c r="H5" s="76"/>
      <c r="I5" s="76"/>
      <c r="J5" s="75"/>
      <c r="K5" s="75"/>
      <c r="L5" s="81"/>
      <c r="M5" s="67"/>
    </row>
    <row r="6" spans="1:13" s="48" customFormat="1" ht="13.5" customHeight="1">
      <c r="A6" s="25">
        <v>1</v>
      </c>
      <c r="B6" s="25">
        <v>24</v>
      </c>
      <c r="C6" s="25">
        <v>25</v>
      </c>
      <c r="D6" s="25">
        <v>26</v>
      </c>
      <c r="E6" s="25">
        <v>27</v>
      </c>
      <c r="F6" s="25">
        <v>28</v>
      </c>
      <c r="G6" s="25">
        <v>29</v>
      </c>
      <c r="H6" s="25">
        <v>30</v>
      </c>
      <c r="I6" s="25">
        <v>31</v>
      </c>
      <c r="J6" s="25">
        <v>32</v>
      </c>
      <c r="K6" s="25">
        <v>33</v>
      </c>
      <c r="L6" s="25">
        <v>34</v>
      </c>
      <c r="M6" s="25">
        <v>35</v>
      </c>
    </row>
    <row r="7" spans="1:13" s="48" customFormat="1" ht="20.45" customHeight="1">
      <c r="A7" s="70" t="s">
        <v>219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4" s="47" customFormat="1" ht="68.25" customHeight="1">
      <c r="A8" s="50" t="s">
        <v>20</v>
      </c>
      <c r="B8" s="35">
        <v>77</v>
      </c>
      <c r="C8" s="35">
        <v>18</v>
      </c>
      <c r="D8" s="35">
        <v>18</v>
      </c>
      <c r="E8" s="35">
        <v>19</v>
      </c>
      <c r="F8" s="35">
        <v>22</v>
      </c>
      <c r="G8" s="95" t="s">
        <v>21</v>
      </c>
      <c r="H8" s="95" t="s">
        <v>21</v>
      </c>
      <c r="I8" s="35" t="s">
        <v>22</v>
      </c>
      <c r="J8" s="35" t="s">
        <v>22</v>
      </c>
      <c r="K8" s="35" t="s">
        <v>23</v>
      </c>
      <c r="L8" s="35" t="s">
        <v>23</v>
      </c>
      <c r="M8" s="27" t="s">
        <v>52</v>
      </c>
      <c r="N8" s="105"/>
    </row>
    <row r="9" spans="1:14" s="47" customFormat="1" ht="94.5" customHeight="1">
      <c r="A9" s="50" t="s">
        <v>104</v>
      </c>
      <c r="B9" s="35">
        <v>72</v>
      </c>
      <c r="C9" s="35">
        <v>8</v>
      </c>
      <c r="D9" s="35">
        <v>8</v>
      </c>
      <c r="E9" s="35">
        <v>12</v>
      </c>
      <c r="F9" s="35">
        <v>44</v>
      </c>
      <c r="G9" s="95" t="s">
        <v>21</v>
      </c>
      <c r="H9" s="95" t="s">
        <v>21</v>
      </c>
      <c r="I9" s="35" t="s">
        <v>22</v>
      </c>
      <c r="J9" s="35" t="s">
        <v>22</v>
      </c>
      <c r="K9" s="35" t="s">
        <v>23</v>
      </c>
      <c r="L9" s="27" t="s">
        <v>141</v>
      </c>
      <c r="M9" s="27" t="s">
        <v>52</v>
      </c>
      <c r="N9" s="106"/>
    </row>
    <row r="10" spans="1:14" s="47" customFormat="1" ht="72" customHeight="1">
      <c r="A10" s="50" t="s">
        <v>44</v>
      </c>
      <c r="B10" s="35">
        <v>58</v>
      </c>
      <c r="C10" s="35">
        <v>6</v>
      </c>
      <c r="D10" s="35">
        <v>3</v>
      </c>
      <c r="E10" s="35">
        <v>25</v>
      </c>
      <c r="F10" s="35">
        <v>24</v>
      </c>
      <c r="G10" s="95" t="s">
        <v>21</v>
      </c>
      <c r="H10" s="95" t="s">
        <v>21</v>
      </c>
      <c r="I10" s="35" t="s">
        <v>22</v>
      </c>
      <c r="J10" s="35" t="s">
        <v>22</v>
      </c>
      <c r="K10" s="35" t="s">
        <v>23</v>
      </c>
      <c r="L10" s="27" t="s">
        <v>175</v>
      </c>
      <c r="M10" s="27" t="s">
        <v>52</v>
      </c>
      <c r="N10" s="92"/>
    </row>
    <row r="11" spans="1:13" s="47" customFormat="1" ht="63.75" customHeight="1">
      <c r="A11" s="50" t="s">
        <v>24</v>
      </c>
      <c r="B11" s="35">
        <v>52.1</v>
      </c>
      <c r="C11" s="27">
        <v>0</v>
      </c>
      <c r="D11" s="27">
        <v>0</v>
      </c>
      <c r="E11" s="95">
        <v>16.1</v>
      </c>
      <c r="F11" s="35">
        <v>36</v>
      </c>
      <c r="G11" s="95" t="s">
        <v>21</v>
      </c>
      <c r="H11" s="95" t="s">
        <v>21</v>
      </c>
      <c r="I11" s="35" t="s">
        <v>22</v>
      </c>
      <c r="J11" s="35" t="s">
        <v>22</v>
      </c>
      <c r="K11" s="27" t="s">
        <v>188</v>
      </c>
      <c r="L11" s="35" t="s">
        <v>23</v>
      </c>
      <c r="M11" s="27" t="s">
        <v>52</v>
      </c>
    </row>
    <row r="12" spans="1:14" s="47" customFormat="1" ht="65.25" customHeight="1">
      <c r="A12" s="50" t="s">
        <v>29</v>
      </c>
      <c r="B12" s="35">
        <v>100</v>
      </c>
      <c r="C12" s="35">
        <v>20</v>
      </c>
      <c r="D12" s="35">
        <v>10</v>
      </c>
      <c r="E12" s="35">
        <v>10</v>
      </c>
      <c r="F12" s="35">
        <v>60</v>
      </c>
      <c r="G12" s="95" t="s">
        <v>21</v>
      </c>
      <c r="H12" s="95" t="s">
        <v>21</v>
      </c>
      <c r="I12" s="35" t="s">
        <v>22</v>
      </c>
      <c r="J12" s="35" t="s">
        <v>22</v>
      </c>
      <c r="K12" s="27" t="s">
        <v>188</v>
      </c>
      <c r="L12" s="35" t="s">
        <v>23</v>
      </c>
      <c r="M12" s="27" t="s">
        <v>52</v>
      </c>
      <c r="N12" s="106"/>
    </row>
    <row r="13" spans="1:14" s="47" customFormat="1" ht="62.25" customHeight="1">
      <c r="A13" s="83" t="s">
        <v>27</v>
      </c>
      <c r="B13" s="35">
        <v>56</v>
      </c>
      <c r="C13" s="35">
        <v>11</v>
      </c>
      <c r="D13" s="35">
        <v>11</v>
      </c>
      <c r="E13" s="35">
        <v>12</v>
      </c>
      <c r="F13" s="35">
        <v>22</v>
      </c>
      <c r="G13" s="95" t="s">
        <v>21</v>
      </c>
      <c r="H13" s="95" t="s">
        <v>21</v>
      </c>
      <c r="I13" s="35" t="s">
        <v>22</v>
      </c>
      <c r="J13" s="35" t="s">
        <v>22</v>
      </c>
      <c r="K13" s="35" t="s">
        <v>23</v>
      </c>
      <c r="L13" s="27"/>
      <c r="M13" s="27" t="s">
        <v>52</v>
      </c>
      <c r="N13" s="106"/>
    </row>
    <row r="14" spans="1:14" s="47" customFormat="1" ht="62.25" customHeight="1">
      <c r="A14" s="83" t="s">
        <v>45</v>
      </c>
      <c r="B14" s="35">
        <v>54</v>
      </c>
      <c r="C14" s="35">
        <v>6</v>
      </c>
      <c r="D14" s="35">
        <v>6</v>
      </c>
      <c r="E14" s="35">
        <v>6</v>
      </c>
      <c r="F14" s="35">
        <v>36</v>
      </c>
      <c r="G14" s="95" t="s">
        <v>21</v>
      </c>
      <c r="H14" s="95" t="s">
        <v>21</v>
      </c>
      <c r="I14" s="35" t="s">
        <v>22</v>
      </c>
      <c r="J14" s="35" t="s">
        <v>22</v>
      </c>
      <c r="K14" s="35" t="s">
        <v>23</v>
      </c>
      <c r="L14" s="35" t="s">
        <v>23</v>
      </c>
      <c r="M14" s="27" t="s">
        <v>52</v>
      </c>
      <c r="N14" s="106"/>
    </row>
    <row r="15" spans="1:14" s="47" customFormat="1" ht="60.75" customHeight="1">
      <c r="A15" s="83" t="s">
        <v>30</v>
      </c>
      <c r="B15" s="35">
        <v>75</v>
      </c>
      <c r="C15" s="35">
        <v>15</v>
      </c>
      <c r="D15" s="35">
        <v>15</v>
      </c>
      <c r="E15" s="35">
        <v>15</v>
      </c>
      <c r="F15" s="35">
        <v>30</v>
      </c>
      <c r="G15" s="95" t="s">
        <v>21</v>
      </c>
      <c r="H15" s="95" t="s">
        <v>21</v>
      </c>
      <c r="I15" s="35" t="s">
        <v>22</v>
      </c>
      <c r="J15" s="35" t="s">
        <v>22</v>
      </c>
      <c r="K15" s="35" t="s">
        <v>23</v>
      </c>
      <c r="L15" s="27" t="s">
        <v>23</v>
      </c>
      <c r="M15" s="27" t="s">
        <v>52</v>
      </c>
      <c r="N15" s="107"/>
    </row>
    <row r="16" spans="1:14" s="47" customFormat="1" ht="63.75" customHeight="1">
      <c r="A16" s="50" t="s">
        <v>31</v>
      </c>
      <c r="B16" s="35">
        <v>53</v>
      </c>
      <c r="C16" s="35">
        <v>9</v>
      </c>
      <c r="D16" s="35">
        <v>10</v>
      </c>
      <c r="E16" s="35">
        <v>10</v>
      </c>
      <c r="F16" s="35">
        <v>24</v>
      </c>
      <c r="G16" s="95" t="s">
        <v>21</v>
      </c>
      <c r="H16" s="95" t="s">
        <v>21</v>
      </c>
      <c r="I16" s="35" t="s">
        <v>22</v>
      </c>
      <c r="J16" s="35" t="s">
        <v>22</v>
      </c>
      <c r="K16" s="35" t="s">
        <v>23</v>
      </c>
      <c r="L16" s="35" t="s">
        <v>23</v>
      </c>
      <c r="M16" s="27" t="s">
        <v>52</v>
      </c>
      <c r="N16" s="108"/>
    </row>
    <row r="17" spans="1:14" s="47" customFormat="1" ht="102" customHeight="1">
      <c r="A17" s="83" t="s">
        <v>32</v>
      </c>
      <c r="B17" s="95">
        <v>58</v>
      </c>
      <c r="C17" s="95">
        <v>6</v>
      </c>
      <c r="D17" s="95">
        <v>6</v>
      </c>
      <c r="E17" s="95">
        <v>16</v>
      </c>
      <c r="F17" s="95">
        <v>30</v>
      </c>
      <c r="G17" s="95" t="s">
        <v>21</v>
      </c>
      <c r="H17" s="95" t="s">
        <v>21</v>
      </c>
      <c r="I17" s="35" t="s">
        <v>22</v>
      </c>
      <c r="J17" s="35" t="s">
        <v>22</v>
      </c>
      <c r="K17" s="35" t="s">
        <v>23</v>
      </c>
      <c r="L17" s="27" t="s">
        <v>141</v>
      </c>
      <c r="M17" s="27" t="s">
        <v>52</v>
      </c>
      <c r="N17" s="105"/>
    </row>
    <row r="18" spans="1:14" s="47" customFormat="1" ht="69.75" customHeight="1">
      <c r="A18" s="96" t="s">
        <v>33</v>
      </c>
      <c r="B18" s="35">
        <v>60</v>
      </c>
      <c r="C18" s="35">
        <v>10</v>
      </c>
      <c r="D18" s="35">
        <v>10</v>
      </c>
      <c r="E18" s="35">
        <v>10</v>
      </c>
      <c r="F18" s="35">
        <v>30</v>
      </c>
      <c r="G18" s="95" t="s">
        <v>21</v>
      </c>
      <c r="H18" s="95" t="s">
        <v>21</v>
      </c>
      <c r="I18" s="35" t="s">
        <v>22</v>
      </c>
      <c r="J18" s="35" t="s">
        <v>22</v>
      </c>
      <c r="K18" s="35" t="s">
        <v>23</v>
      </c>
      <c r="L18" s="27" t="s">
        <v>141</v>
      </c>
      <c r="M18" s="27" t="s">
        <v>52</v>
      </c>
      <c r="N18" s="109"/>
    </row>
    <row r="19" spans="1:14" s="47" customFormat="1" ht="66.75" customHeight="1">
      <c r="A19" s="50" t="s">
        <v>177</v>
      </c>
      <c r="B19" s="35">
        <v>68</v>
      </c>
      <c r="C19" s="35">
        <v>6</v>
      </c>
      <c r="D19" s="35">
        <v>7</v>
      </c>
      <c r="E19" s="35">
        <v>6</v>
      </c>
      <c r="F19" s="35">
        <v>49</v>
      </c>
      <c r="G19" s="95" t="s">
        <v>21</v>
      </c>
      <c r="H19" s="95" t="s">
        <v>21</v>
      </c>
      <c r="I19" s="35" t="s">
        <v>22</v>
      </c>
      <c r="J19" s="35" t="s">
        <v>22</v>
      </c>
      <c r="K19" s="35" t="s">
        <v>23</v>
      </c>
      <c r="L19" s="35" t="s">
        <v>23</v>
      </c>
      <c r="M19" s="27" t="s">
        <v>52</v>
      </c>
      <c r="N19" s="110"/>
    </row>
    <row r="20" spans="1:14" s="47" customFormat="1" ht="61.5" customHeight="1">
      <c r="A20" s="50" t="s">
        <v>39</v>
      </c>
      <c r="B20" s="35">
        <v>32</v>
      </c>
      <c r="C20" s="35">
        <v>5</v>
      </c>
      <c r="D20" s="35">
        <v>6</v>
      </c>
      <c r="E20" s="35">
        <v>5</v>
      </c>
      <c r="F20" s="35">
        <v>16</v>
      </c>
      <c r="G20" s="95" t="s">
        <v>21</v>
      </c>
      <c r="H20" s="95" t="s">
        <v>21</v>
      </c>
      <c r="I20" s="35" t="s">
        <v>22</v>
      </c>
      <c r="J20" s="35" t="s">
        <v>22</v>
      </c>
      <c r="K20" s="35" t="s">
        <v>23</v>
      </c>
      <c r="L20" s="27" t="s">
        <v>141</v>
      </c>
      <c r="M20" s="27" t="s">
        <v>52</v>
      </c>
      <c r="N20" s="92"/>
    </row>
    <row r="21" spans="1:13" s="47" customFormat="1" ht="74.25" customHeight="1">
      <c r="A21" s="50" t="s">
        <v>36</v>
      </c>
      <c r="B21" s="95">
        <v>51</v>
      </c>
      <c r="C21" s="95">
        <v>11</v>
      </c>
      <c r="D21" s="95">
        <v>0</v>
      </c>
      <c r="E21" s="95">
        <v>0</v>
      </c>
      <c r="F21" s="95">
        <v>40</v>
      </c>
      <c r="G21" s="95" t="s">
        <v>21</v>
      </c>
      <c r="H21" s="95" t="s">
        <v>21</v>
      </c>
      <c r="I21" s="35" t="s">
        <v>22</v>
      </c>
      <c r="J21" s="35" t="s">
        <v>22</v>
      </c>
      <c r="K21" s="35" t="s">
        <v>23</v>
      </c>
      <c r="L21" s="27" t="s">
        <v>141</v>
      </c>
      <c r="M21" s="27" t="s">
        <v>52</v>
      </c>
    </row>
    <row r="22" spans="1:14" s="47" customFormat="1" ht="68.25" customHeight="1">
      <c r="A22" s="50" t="s">
        <v>37</v>
      </c>
      <c r="B22" s="35">
        <v>75</v>
      </c>
      <c r="C22" s="35">
        <v>6</v>
      </c>
      <c r="D22" s="35">
        <v>6</v>
      </c>
      <c r="E22" s="35">
        <v>12</v>
      </c>
      <c r="F22" s="35">
        <v>51</v>
      </c>
      <c r="G22" s="95" t="s">
        <v>21</v>
      </c>
      <c r="H22" s="95" t="s">
        <v>21</v>
      </c>
      <c r="I22" s="35" t="s">
        <v>22</v>
      </c>
      <c r="J22" s="35" t="s">
        <v>22</v>
      </c>
      <c r="K22" s="35" t="s">
        <v>23</v>
      </c>
      <c r="L22" s="35" t="s">
        <v>23</v>
      </c>
      <c r="M22" s="27" t="s">
        <v>52</v>
      </c>
      <c r="N22" s="105"/>
    </row>
    <row r="23" spans="1:14" s="47" customFormat="1" ht="56.25" customHeight="1">
      <c r="A23" s="50" t="s">
        <v>53</v>
      </c>
      <c r="B23" s="35">
        <v>59</v>
      </c>
      <c r="C23" s="35">
        <v>7</v>
      </c>
      <c r="D23" s="35">
        <v>8</v>
      </c>
      <c r="E23" s="35">
        <v>12</v>
      </c>
      <c r="F23" s="35">
        <v>32</v>
      </c>
      <c r="G23" s="95" t="s">
        <v>21</v>
      </c>
      <c r="H23" s="95" t="s">
        <v>21</v>
      </c>
      <c r="I23" s="35" t="s">
        <v>22</v>
      </c>
      <c r="J23" s="35" t="s">
        <v>22</v>
      </c>
      <c r="K23" s="27" t="s">
        <v>188</v>
      </c>
      <c r="L23" s="27" t="s">
        <v>141</v>
      </c>
      <c r="M23" s="27" t="s">
        <v>52</v>
      </c>
      <c r="N23" s="109"/>
    </row>
    <row r="24" spans="1:13" s="47" customFormat="1" ht="81" customHeight="1">
      <c r="A24" s="83" t="s">
        <v>26</v>
      </c>
      <c r="B24" s="35">
        <v>39</v>
      </c>
      <c r="C24" s="35">
        <v>9</v>
      </c>
      <c r="D24" s="35">
        <v>5</v>
      </c>
      <c r="E24" s="35">
        <v>5</v>
      </c>
      <c r="F24" s="35">
        <v>20</v>
      </c>
      <c r="G24" s="95" t="s">
        <v>21</v>
      </c>
      <c r="H24" s="95" t="s">
        <v>21</v>
      </c>
      <c r="I24" s="35" t="s">
        <v>22</v>
      </c>
      <c r="J24" s="35" t="s">
        <v>22</v>
      </c>
      <c r="K24" s="35" t="s">
        <v>23</v>
      </c>
      <c r="L24" s="27" t="s">
        <v>23</v>
      </c>
      <c r="M24" s="27" t="s">
        <v>52</v>
      </c>
    </row>
    <row r="25" spans="1:14" s="47" customFormat="1" ht="66.75" customHeight="1">
      <c r="A25" s="50" t="s">
        <v>49</v>
      </c>
      <c r="B25" s="35">
        <v>75</v>
      </c>
      <c r="C25" s="35">
        <v>10</v>
      </c>
      <c r="D25" s="35">
        <v>5</v>
      </c>
      <c r="E25" s="35">
        <v>10</v>
      </c>
      <c r="F25" s="35">
        <v>50</v>
      </c>
      <c r="G25" s="95" t="s">
        <v>21</v>
      </c>
      <c r="H25" s="95" t="s">
        <v>21</v>
      </c>
      <c r="I25" s="35" t="s">
        <v>22</v>
      </c>
      <c r="J25" s="35" t="s">
        <v>22</v>
      </c>
      <c r="K25" s="35" t="s">
        <v>23</v>
      </c>
      <c r="L25" s="27" t="s">
        <v>186</v>
      </c>
      <c r="M25" s="35" t="s">
        <v>23</v>
      </c>
      <c r="N25" s="106"/>
    </row>
    <row r="26" spans="1:14" s="47" customFormat="1" ht="140.25" customHeight="1">
      <c r="A26" s="50" t="s">
        <v>48</v>
      </c>
      <c r="B26" s="95">
        <v>220.81</v>
      </c>
      <c r="C26" s="95">
        <v>48.75</v>
      </c>
      <c r="D26" s="95">
        <v>48.45</v>
      </c>
      <c r="E26" s="95">
        <v>48.75</v>
      </c>
      <c r="F26" s="95">
        <v>74.86</v>
      </c>
      <c r="G26" s="95" t="s">
        <v>21</v>
      </c>
      <c r="H26" s="95" t="s">
        <v>21</v>
      </c>
      <c r="I26" s="35" t="s">
        <v>22</v>
      </c>
      <c r="J26" s="35" t="s">
        <v>41</v>
      </c>
      <c r="K26" s="97" t="s">
        <v>187</v>
      </c>
      <c r="L26" s="27" t="s">
        <v>173</v>
      </c>
      <c r="M26" s="27" t="s">
        <v>206</v>
      </c>
      <c r="N26" s="109"/>
    </row>
    <row r="27" spans="1:13" s="47" customFormat="1" ht="80.25" customHeight="1">
      <c r="A27" s="26" t="s">
        <v>163</v>
      </c>
      <c r="B27" s="35">
        <v>79</v>
      </c>
      <c r="C27" s="35">
        <v>12</v>
      </c>
      <c r="D27" s="35">
        <v>3</v>
      </c>
      <c r="E27" s="35">
        <v>18</v>
      </c>
      <c r="F27" s="35">
        <v>46</v>
      </c>
      <c r="G27" s="95" t="s">
        <v>21</v>
      </c>
      <c r="H27" s="95" t="s">
        <v>21</v>
      </c>
      <c r="I27" s="35" t="s">
        <v>22</v>
      </c>
      <c r="J27" s="35" t="s">
        <v>22</v>
      </c>
      <c r="K27" s="35" t="s">
        <v>23</v>
      </c>
      <c r="L27" s="35" t="s">
        <v>23</v>
      </c>
      <c r="M27" s="35" t="s">
        <v>23</v>
      </c>
    </row>
    <row r="28" spans="1:14" s="47" customFormat="1" ht="121.5" customHeight="1">
      <c r="A28" s="26" t="s">
        <v>204</v>
      </c>
      <c r="B28" s="35">
        <v>394</v>
      </c>
      <c r="C28" s="35">
        <v>35</v>
      </c>
      <c r="D28" s="35">
        <v>10</v>
      </c>
      <c r="E28" s="35">
        <v>92</v>
      </c>
      <c r="F28" s="35">
        <v>257</v>
      </c>
      <c r="G28" s="95" t="s">
        <v>21</v>
      </c>
      <c r="H28" s="35" t="s">
        <v>22</v>
      </c>
      <c r="I28" s="35" t="s">
        <v>21</v>
      </c>
      <c r="J28" s="35" t="s">
        <v>22</v>
      </c>
      <c r="K28" s="27" t="s">
        <v>105</v>
      </c>
      <c r="L28" s="27" t="s">
        <v>186</v>
      </c>
      <c r="M28" s="27" t="s">
        <v>205</v>
      </c>
      <c r="N28" s="109"/>
    </row>
    <row r="29" spans="1:14" s="47" customFormat="1" ht="78.75" customHeight="1">
      <c r="A29" s="26" t="s">
        <v>212</v>
      </c>
      <c r="B29" s="35">
        <v>77</v>
      </c>
      <c r="C29" s="35">
        <v>7</v>
      </c>
      <c r="D29" s="35">
        <v>6</v>
      </c>
      <c r="E29" s="35">
        <v>22</v>
      </c>
      <c r="F29" s="35">
        <v>42</v>
      </c>
      <c r="G29" s="95" t="s">
        <v>21</v>
      </c>
      <c r="H29" s="95" t="s">
        <v>21</v>
      </c>
      <c r="I29" s="35" t="s">
        <v>22</v>
      </c>
      <c r="J29" s="35" t="s">
        <v>22</v>
      </c>
      <c r="K29" s="27" t="s">
        <v>144</v>
      </c>
      <c r="L29" s="35" t="s">
        <v>23</v>
      </c>
      <c r="M29" s="35" t="s">
        <v>23</v>
      </c>
      <c r="N29" s="109"/>
    </row>
    <row r="30" spans="1:14" s="47" customFormat="1" ht="66.75" customHeight="1">
      <c r="A30" s="50" t="s">
        <v>160</v>
      </c>
      <c r="B30" s="35">
        <v>97</v>
      </c>
      <c r="C30" s="35">
        <v>20</v>
      </c>
      <c r="D30" s="35">
        <v>30</v>
      </c>
      <c r="E30" s="35">
        <v>17</v>
      </c>
      <c r="F30" s="35">
        <v>30</v>
      </c>
      <c r="G30" s="95" t="s">
        <v>21</v>
      </c>
      <c r="H30" s="95" t="s">
        <v>21</v>
      </c>
      <c r="I30" s="35" t="s">
        <v>22</v>
      </c>
      <c r="J30" s="35" t="s">
        <v>22</v>
      </c>
      <c r="K30" s="35" t="s">
        <v>144</v>
      </c>
      <c r="L30" s="35" t="s">
        <v>23</v>
      </c>
      <c r="M30" s="27" t="s">
        <v>207</v>
      </c>
      <c r="N30" s="106"/>
    </row>
    <row r="31" spans="1:14" s="47" customFormat="1" ht="73.5" customHeight="1">
      <c r="A31" s="26" t="s">
        <v>213</v>
      </c>
      <c r="B31" s="98" t="s">
        <v>149</v>
      </c>
      <c r="C31" s="98" t="s">
        <v>138</v>
      </c>
      <c r="D31" s="98" t="s">
        <v>139</v>
      </c>
      <c r="E31" s="98" t="s">
        <v>148</v>
      </c>
      <c r="F31" s="98" t="s">
        <v>150</v>
      </c>
      <c r="G31" s="95" t="s">
        <v>21</v>
      </c>
      <c r="H31" s="95" t="s">
        <v>21</v>
      </c>
      <c r="I31" s="35" t="s">
        <v>21</v>
      </c>
      <c r="J31" s="35" t="s">
        <v>21</v>
      </c>
      <c r="K31" s="35" t="s">
        <v>23</v>
      </c>
      <c r="L31" s="27" t="s">
        <v>141</v>
      </c>
      <c r="M31" s="35" t="s">
        <v>23</v>
      </c>
      <c r="N31" s="106"/>
    </row>
    <row r="32" spans="1:14" s="47" customFormat="1" ht="143.25" customHeight="1">
      <c r="A32" s="99" t="s">
        <v>164</v>
      </c>
      <c r="B32" s="27">
        <v>91.7</v>
      </c>
      <c r="C32" s="27">
        <v>0</v>
      </c>
      <c r="D32" s="27" t="s">
        <v>169</v>
      </c>
      <c r="E32" s="27" t="s">
        <v>170</v>
      </c>
      <c r="F32" s="27">
        <v>46.7</v>
      </c>
      <c r="G32" s="95" t="s">
        <v>21</v>
      </c>
      <c r="H32" s="95" t="s">
        <v>21</v>
      </c>
      <c r="I32" s="27" t="s">
        <v>21</v>
      </c>
      <c r="J32" s="27" t="s">
        <v>22</v>
      </c>
      <c r="K32" s="100" t="s">
        <v>23</v>
      </c>
      <c r="L32" s="27" t="s">
        <v>173</v>
      </c>
      <c r="M32" s="27" t="s">
        <v>195</v>
      </c>
      <c r="N32" s="106"/>
    </row>
    <row r="33" spans="1:14" s="47" customFormat="1" ht="68.25" customHeight="1">
      <c r="A33" s="50" t="s">
        <v>162</v>
      </c>
      <c r="B33" s="35">
        <v>101.5</v>
      </c>
      <c r="C33" s="35">
        <v>25.6</v>
      </c>
      <c r="D33" s="35">
        <v>10</v>
      </c>
      <c r="E33" s="35">
        <v>23.6</v>
      </c>
      <c r="F33" s="35">
        <v>42.3</v>
      </c>
      <c r="G33" s="95" t="s">
        <v>21</v>
      </c>
      <c r="H33" s="95" t="s">
        <v>21</v>
      </c>
      <c r="I33" s="27" t="s">
        <v>21</v>
      </c>
      <c r="J33" s="27" t="s">
        <v>22</v>
      </c>
      <c r="K33" s="100" t="s">
        <v>23</v>
      </c>
      <c r="L33" s="100" t="s">
        <v>23</v>
      </c>
      <c r="M33" s="101" t="s">
        <v>23</v>
      </c>
      <c r="N33" s="105"/>
    </row>
    <row r="34" spans="1:14" s="47" customFormat="1" ht="68.25" customHeight="1">
      <c r="A34" s="50" t="s">
        <v>166</v>
      </c>
      <c r="B34" s="35">
        <v>84.8</v>
      </c>
      <c r="C34" s="35">
        <v>2.5</v>
      </c>
      <c r="D34" s="35">
        <v>4</v>
      </c>
      <c r="E34" s="35">
        <v>8</v>
      </c>
      <c r="F34" s="35">
        <v>70.3</v>
      </c>
      <c r="G34" s="95" t="s">
        <v>22</v>
      </c>
      <c r="H34" s="95" t="s">
        <v>22</v>
      </c>
      <c r="I34" s="27" t="s">
        <v>22</v>
      </c>
      <c r="J34" s="27" t="s">
        <v>22</v>
      </c>
      <c r="K34" s="100" t="s">
        <v>23</v>
      </c>
      <c r="L34" s="100" t="s">
        <v>23</v>
      </c>
      <c r="M34" s="101" t="s">
        <v>23</v>
      </c>
      <c r="N34" s="105"/>
    </row>
    <row r="35" spans="1:14" s="47" customFormat="1" ht="129" customHeight="1">
      <c r="A35" s="50" t="s">
        <v>208</v>
      </c>
      <c r="B35" s="35" t="s">
        <v>197</v>
      </c>
      <c r="C35" s="35">
        <v>6</v>
      </c>
      <c r="D35" s="35">
        <v>7</v>
      </c>
      <c r="E35" s="35">
        <v>10</v>
      </c>
      <c r="F35" s="35">
        <v>65.7</v>
      </c>
      <c r="G35" s="95" t="s">
        <v>21</v>
      </c>
      <c r="H35" s="95" t="s">
        <v>21</v>
      </c>
      <c r="I35" s="27" t="s">
        <v>22</v>
      </c>
      <c r="J35" s="27" t="s">
        <v>22</v>
      </c>
      <c r="K35" s="100" t="s">
        <v>23</v>
      </c>
      <c r="L35" s="100" t="s">
        <v>23</v>
      </c>
      <c r="M35" s="101" t="s">
        <v>23</v>
      </c>
      <c r="N35" s="105"/>
    </row>
    <row r="36" spans="1:14" s="47" customFormat="1" ht="68.25" customHeight="1">
      <c r="A36" s="83" t="s">
        <v>201</v>
      </c>
      <c r="B36" s="35">
        <v>63.2</v>
      </c>
      <c r="C36" s="35">
        <v>0</v>
      </c>
      <c r="D36" s="35">
        <v>10</v>
      </c>
      <c r="E36" s="35">
        <v>11</v>
      </c>
      <c r="F36" s="35">
        <v>42.2</v>
      </c>
      <c r="G36" s="95" t="s">
        <v>21</v>
      </c>
      <c r="H36" s="95" t="s">
        <v>21</v>
      </c>
      <c r="I36" s="27" t="s">
        <v>22</v>
      </c>
      <c r="J36" s="27" t="s">
        <v>22</v>
      </c>
      <c r="K36" s="100" t="s">
        <v>23</v>
      </c>
      <c r="L36" s="100" t="s">
        <v>23</v>
      </c>
      <c r="M36" s="101" t="s">
        <v>195</v>
      </c>
      <c r="N36" s="105"/>
    </row>
    <row r="37" spans="1:14" s="47" customFormat="1" ht="95.25" customHeight="1">
      <c r="A37" s="26" t="s">
        <v>190</v>
      </c>
      <c r="B37" s="35">
        <v>111.4</v>
      </c>
      <c r="C37" s="35">
        <v>0</v>
      </c>
      <c r="D37" s="35">
        <v>29.9</v>
      </c>
      <c r="E37" s="35">
        <v>29.9</v>
      </c>
      <c r="F37" s="35">
        <v>51.6</v>
      </c>
      <c r="G37" s="35" t="s">
        <v>22</v>
      </c>
      <c r="H37" s="35" t="s">
        <v>22</v>
      </c>
      <c r="I37" s="35" t="s">
        <v>22</v>
      </c>
      <c r="J37" s="35" t="s">
        <v>22</v>
      </c>
      <c r="K37" s="35" t="s">
        <v>23</v>
      </c>
      <c r="L37" s="35" t="s">
        <v>23</v>
      </c>
      <c r="M37" s="27" t="s">
        <v>195</v>
      </c>
      <c r="N37" s="105"/>
    </row>
    <row r="38" spans="1:32" s="103" customFormat="1" ht="18.7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s="103" customFormat="1" ht="11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1:32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1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1.25">
      <c r="A52" s="7"/>
      <c r="B52" s="7"/>
      <c r="C52" s="7"/>
      <c r="D52" s="7"/>
      <c r="E52" s="7"/>
      <c r="F52" s="7"/>
      <c r="G52" s="7"/>
      <c r="H52" s="7"/>
      <c r="I52" s="7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1.25">
      <c r="A53" s="7"/>
      <c r="B53" s="7"/>
      <c r="C53" s="7"/>
      <c r="D53" s="7"/>
      <c r="E53" s="7"/>
      <c r="F53" s="7"/>
      <c r="G53" s="7"/>
      <c r="H53" s="7"/>
      <c r="I53" s="7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1.25">
      <c r="A54" s="7"/>
      <c r="B54" s="7"/>
      <c r="C54" s="7"/>
      <c r="D54" s="7"/>
      <c r="E54" s="7"/>
      <c r="F54" s="7"/>
      <c r="G54" s="7"/>
      <c r="H54" s="7"/>
      <c r="I54" s="7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1.25">
      <c r="A55" s="7"/>
      <c r="B55" s="7"/>
      <c r="C55" s="7"/>
      <c r="D55" s="7"/>
      <c r="E55" s="7"/>
      <c r="F55" s="7"/>
      <c r="G55" s="7"/>
      <c r="H55" s="7"/>
      <c r="I55" s="7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1.25">
      <c r="A56" s="7"/>
      <c r="B56" s="7"/>
      <c r="C56" s="7"/>
      <c r="D56" s="7"/>
      <c r="E56" s="7"/>
      <c r="F56" s="7"/>
      <c r="G56" s="7"/>
      <c r="H56" s="7"/>
      <c r="I56" s="7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1.25">
      <c r="A57" s="7"/>
      <c r="B57" s="7"/>
      <c r="C57" s="7"/>
      <c r="D57" s="7"/>
      <c r="E57" s="7"/>
      <c r="F57" s="7"/>
      <c r="G57" s="7"/>
      <c r="H57" s="7"/>
      <c r="I57" s="7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1.25">
      <c r="A58" s="7"/>
      <c r="B58" s="7"/>
      <c r="C58" s="7"/>
      <c r="D58" s="7"/>
      <c r="E58" s="7"/>
      <c r="F58" s="7"/>
      <c r="G58" s="7"/>
      <c r="H58" s="7"/>
      <c r="I58" s="7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1.25">
      <c r="A59" s="7"/>
      <c r="B59" s="7"/>
      <c r="C59" s="7"/>
      <c r="D59" s="7"/>
      <c r="E59" s="7"/>
      <c r="F59" s="7"/>
      <c r="G59" s="7"/>
      <c r="H59" s="7"/>
      <c r="I59" s="7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1.25">
      <c r="A60" s="7"/>
      <c r="B60" s="7"/>
      <c r="C60" s="7"/>
      <c r="D60" s="7"/>
      <c r="E60" s="7"/>
      <c r="F60" s="7"/>
      <c r="G60" s="7"/>
      <c r="H60" s="7"/>
      <c r="I60" s="7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9" ht="11.25">
      <c r="A61" s="7"/>
      <c r="B61" s="7"/>
      <c r="C61" s="7"/>
      <c r="D61" s="7"/>
      <c r="E61" s="7"/>
      <c r="F61" s="7"/>
      <c r="G61" s="7"/>
      <c r="H61" s="7"/>
      <c r="I61" s="7"/>
    </row>
    <row r="62" spans="1:9" ht="11.25">
      <c r="A62" s="7"/>
      <c r="B62" s="7"/>
      <c r="C62" s="7"/>
      <c r="D62" s="7"/>
      <c r="E62" s="7"/>
      <c r="F62" s="7"/>
      <c r="G62" s="7"/>
      <c r="H62" s="7"/>
      <c r="I62" s="7"/>
    </row>
    <row r="63" spans="1:9" ht="11.25">
      <c r="A63" s="7"/>
      <c r="B63" s="7"/>
      <c r="C63" s="7"/>
      <c r="D63" s="7"/>
      <c r="E63" s="7"/>
      <c r="F63" s="7"/>
      <c r="G63" s="7"/>
      <c r="H63" s="7"/>
      <c r="I63" s="7"/>
    </row>
    <row r="64" spans="1:6" ht="12.75">
      <c r="A64" s="9"/>
      <c r="B64" s="6"/>
      <c r="C64" s="6"/>
      <c r="D64" s="6"/>
      <c r="E64" s="6"/>
      <c r="F64" s="6"/>
    </row>
    <row r="65" spans="1:6" ht="12.75">
      <c r="A65" s="9"/>
      <c r="B65" s="6"/>
      <c r="C65" s="6"/>
      <c r="D65" s="6"/>
      <c r="E65" s="6"/>
      <c r="F65" s="6"/>
    </row>
    <row r="66" spans="1:6" ht="12.75">
      <c r="A66" s="9"/>
      <c r="B66" s="6"/>
      <c r="C66" s="6"/>
      <c r="D66" s="6"/>
      <c r="E66" s="6"/>
      <c r="F66" s="6"/>
    </row>
  </sheetData>
  <mergeCells count="16">
    <mergeCell ref="A1:M1"/>
    <mergeCell ref="G2:K3"/>
    <mergeCell ref="A2:F2"/>
    <mergeCell ref="M2:M5"/>
    <mergeCell ref="L2:L5"/>
    <mergeCell ref="H4:H5"/>
    <mergeCell ref="I4:I5"/>
    <mergeCell ref="A7:M7"/>
    <mergeCell ref="A38:M38"/>
    <mergeCell ref="C4:F4"/>
    <mergeCell ref="J4:J5"/>
    <mergeCell ref="K4:K5"/>
    <mergeCell ref="A3:A5"/>
    <mergeCell ref="G4:G5"/>
    <mergeCell ref="B3:F3"/>
    <mergeCell ref="B4:B5"/>
  </mergeCells>
  <printOptions/>
  <pageMargins left="0" right="0" top="0.16" bottom="0" header="0.1968503937007874" footer="0.1968503937007874"/>
  <pageSetup horizontalDpi="600" verticalDpi="600" orientation="landscape" paperSize="9" scale="95" r:id="rId1"/>
  <ignoredErrors>
    <ignoredError sqref="B31:E31 F31 D32:E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98" zoomScaleNormal="98" zoomScaleSheetLayoutView="115" workbookViewId="0" topLeftCell="A1">
      <selection activeCell="A38" sqref="A38"/>
    </sheetView>
  </sheetViews>
  <sheetFormatPr defaultColWidth="9.125" defaultRowHeight="12.75"/>
  <cols>
    <col min="1" max="1" width="44.75390625" style="7" customWidth="1"/>
    <col min="2" max="2" width="21.875" style="8" customWidth="1"/>
    <col min="3" max="4" width="17.625" style="8" customWidth="1"/>
    <col min="5" max="5" width="17.125" style="8" customWidth="1"/>
    <col min="6" max="6" width="25.25390625" style="8" customWidth="1"/>
    <col min="7" max="7" width="15.25390625" style="8" customWidth="1"/>
    <col min="8" max="8" width="18.00390625" style="8" customWidth="1"/>
    <col min="9" max="16384" width="9.125" style="7" customWidth="1"/>
  </cols>
  <sheetData>
    <row r="1" spans="1:8" s="46" customFormat="1" ht="22.9" customHeight="1">
      <c r="A1" s="82" t="s">
        <v>258</v>
      </c>
      <c r="B1" s="82"/>
      <c r="C1" s="82"/>
      <c r="D1" s="82"/>
      <c r="E1" s="82"/>
      <c r="F1" s="82"/>
      <c r="G1" s="82"/>
      <c r="H1" s="82"/>
    </row>
    <row r="2" spans="1:8" s="46" customFormat="1" ht="22.15" customHeight="1">
      <c r="A2" s="75" t="s">
        <v>15</v>
      </c>
      <c r="B2" s="75" t="s">
        <v>16</v>
      </c>
      <c r="C2" s="75" t="s">
        <v>58</v>
      </c>
      <c r="D2" s="75"/>
      <c r="E2" s="75"/>
      <c r="F2" s="75"/>
      <c r="G2" s="75" t="s">
        <v>13</v>
      </c>
      <c r="H2" s="75"/>
    </row>
    <row r="3" spans="1:8" s="46" customFormat="1" ht="11.25" customHeight="1">
      <c r="A3" s="75"/>
      <c r="B3" s="75"/>
      <c r="C3" s="75" t="s">
        <v>10</v>
      </c>
      <c r="D3" s="75" t="s">
        <v>11</v>
      </c>
      <c r="E3" s="75" t="s">
        <v>12</v>
      </c>
      <c r="F3" s="75" t="s">
        <v>259</v>
      </c>
      <c r="G3" s="75"/>
      <c r="H3" s="75"/>
    </row>
    <row r="4" spans="1:8" s="46" customFormat="1" ht="51" customHeight="1">
      <c r="A4" s="75"/>
      <c r="B4" s="75"/>
      <c r="C4" s="75"/>
      <c r="D4" s="75"/>
      <c r="E4" s="75"/>
      <c r="F4" s="75"/>
      <c r="G4" s="23" t="s">
        <v>211</v>
      </c>
      <c r="H4" s="23" t="s">
        <v>14</v>
      </c>
    </row>
    <row r="5" spans="1:8" s="52" customFormat="1" ht="15">
      <c r="A5" s="40">
        <v>1</v>
      </c>
      <c r="B5" s="40">
        <v>36</v>
      </c>
      <c r="C5" s="40">
        <v>37</v>
      </c>
      <c r="D5" s="40">
        <v>38</v>
      </c>
      <c r="E5" s="40">
        <v>39</v>
      </c>
      <c r="F5" s="40">
        <v>40</v>
      </c>
      <c r="G5" s="41">
        <v>41</v>
      </c>
      <c r="H5" s="41">
        <v>42</v>
      </c>
    </row>
    <row r="6" spans="1:8" s="52" customFormat="1" ht="18.75">
      <c r="A6" s="70" t="s">
        <v>219</v>
      </c>
      <c r="B6" s="73"/>
      <c r="C6" s="73"/>
      <c r="D6" s="73"/>
      <c r="E6" s="73"/>
      <c r="F6" s="73"/>
      <c r="G6" s="73"/>
      <c r="H6" s="74"/>
    </row>
    <row r="7" spans="1:8" s="31" customFormat="1" ht="36.6" customHeight="1">
      <c r="A7" s="32" t="s">
        <v>20</v>
      </c>
      <c r="B7" s="33">
        <v>126</v>
      </c>
      <c r="C7" s="33" t="s">
        <v>34</v>
      </c>
      <c r="D7" s="33">
        <v>40</v>
      </c>
      <c r="E7" s="33" t="s">
        <v>34</v>
      </c>
      <c r="F7" s="33">
        <v>86</v>
      </c>
      <c r="G7" s="60">
        <v>7441</v>
      </c>
      <c r="H7" s="53">
        <v>620</v>
      </c>
    </row>
    <row r="8" spans="1:8" s="31" customFormat="1" ht="42" customHeight="1">
      <c r="A8" s="32" t="s">
        <v>104</v>
      </c>
      <c r="B8" s="33">
        <v>168</v>
      </c>
      <c r="C8" s="33" t="s">
        <v>34</v>
      </c>
      <c r="D8" s="33">
        <v>33</v>
      </c>
      <c r="E8" s="33">
        <v>36</v>
      </c>
      <c r="F8" s="33">
        <v>99</v>
      </c>
      <c r="G8" s="35">
        <v>9519</v>
      </c>
      <c r="H8" s="35">
        <v>793</v>
      </c>
    </row>
    <row r="9" spans="1:8" s="31" customFormat="1" ht="30" customHeight="1">
      <c r="A9" s="32" t="s">
        <v>44</v>
      </c>
      <c r="B9" s="33">
        <v>134</v>
      </c>
      <c r="C9" s="33" t="s">
        <v>34</v>
      </c>
      <c r="D9" s="33">
        <v>52</v>
      </c>
      <c r="E9" s="33" t="s">
        <v>23</v>
      </c>
      <c r="F9" s="33">
        <v>82</v>
      </c>
      <c r="G9" s="61">
        <v>11258</v>
      </c>
      <c r="H9" s="35">
        <v>938</v>
      </c>
    </row>
    <row r="10" spans="1:8" s="31" customFormat="1" ht="31.5" customHeight="1">
      <c r="A10" s="32" t="s">
        <v>83</v>
      </c>
      <c r="B10" s="33">
        <v>176</v>
      </c>
      <c r="C10" s="33" t="s">
        <v>34</v>
      </c>
      <c r="D10" s="33">
        <v>62</v>
      </c>
      <c r="E10" s="33">
        <v>38</v>
      </c>
      <c r="F10" s="33">
        <v>76</v>
      </c>
      <c r="G10" s="35">
        <v>13540</v>
      </c>
      <c r="H10" s="35">
        <v>1128</v>
      </c>
    </row>
    <row r="11" spans="1:8" s="52" customFormat="1" ht="42.6" customHeight="1">
      <c r="A11" s="32" t="s">
        <v>260</v>
      </c>
      <c r="B11" s="33">
        <v>141</v>
      </c>
      <c r="C11" s="33" t="s">
        <v>34</v>
      </c>
      <c r="D11" s="33">
        <v>52</v>
      </c>
      <c r="E11" s="33" t="s">
        <v>34</v>
      </c>
      <c r="F11" s="33">
        <v>89</v>
      </c>
      <c r="G11" s="35">
        <v>8345</v>
      </c>
      <c r="H11" s="35">
        <v>695</v>
      </c>
    </row>
    <row r="12" spans="1:8" s="31" customFormat="1" ht="27.75" customHeight="1">
      <c r="A12" s="32" t="s">
        <v>27</v>
      </c>
      <c r="B12" s="33">
        <v>169</v>
      </c>
      <c r="C12" s="33" t="s">
        <v>34</v>
      </c>
      <c r="D12" s="33">
        <v>39</v>
      </c>
      <c r="E12" s="33">
        <v>36</v>
      </c>
      <c r="F12" s="33">
        <v>94</v>
      </c>
      <c r="G12" s="35">
        <v>11143</v>
      </c>
      <c r="H12" s="35">
        <v>929</v>
      </c>
    </row>
    <row r="13" spans="1:8" s="31" customFormat="1" ht="30.75" customHeight="1">
      <c r="A13" s="32" t="s">
        <v>45</v>
      </c>
      <c r="B13" s="33">
        <v>185</v>
      </c>
      <c r="C13" s="33" t="s">
        <v>34</v>
      </c>
      <c r="D13" s="33">
        <v>29</v>
      </c>
      <c r="E13" s="33">
        <v>3</v>
      </c>
      <c r="F13" s="33">
        <v>153</v>
      </c>
      <c r="G13" s="54">
        <v>12276</v>
      </c>
      <c r="H13" s="54">
        <v>1023</v>
      </c>
    </row>
    <row r="14" spans="1:8" s="31" customFormat="1" ht="29.25" customHeight="1">
      <c r="A14" s="32" t="s">
        <v>30</v>
      </c>
      <c r="B14" s="33">
        <v>141</v>
      </c>
      <c r="C14" s="33" t="s">
        <v>34</v>
      </c>
      <c r="D14" s="33">
        <v>40</v>
      </c>
      <c r="E14" s="33">
        <v>5</v>
      </c>
      <c r="F14" s="33">
        <v>96</v>
      </c>
      <c r="G14" s="35">
        <v>14383</v>
      </c>
      <c r="H14" s="35">
        <v>1200</v>
      </c>
    </row>
    <row r="15" spans="1:8" s="31" customFormat="1" ht="28.5" customHeight="1">
      <c r="A15" s="32" t="s">
        <v>31</v>
      </c>
      <c r="B15" s="33">
        <v>167</v>
      </c>
      <c r="C15" s="33" t="s">
        <v>34</v>
      </c>
      <c r="D15" s="33">
        <v>80</v>
      </c>
      <c r="E15" s="33" t="s">
        <v>34</v>
      </c>
      <c r="F15" s="33">
        <v>87</v>
      </c>
      <c r="G15" s="35">
        <v>8725</v>
      </c>
      <c r="H15" s="55">
        <v>728</v>
      </c>
    </row>
    <row r="16" spans="1:8" s="31" customFormat="1" ht="42" customHeight="1">
      <c r="A16" s="37" t="s">
        <v>32</v>
      </c>
      <c r="B16" s="33">
        <v>150</v>
      </c>
      <c r="C16" s="33" t="s">
        <v>34</v>
      </c>
      <c r="D16" s="33">
        <v>79</v>
      </c>
      <c r="E16" s="33" t="s">
        <v>34</v>
      </c>
      <c r="F16" s="33">
        <v>71</v>
      </c>
      <c r="G16" s="35">
        <v>8850</v>
      </c>
      <c r="H16" s="54">
        <v>737</v>
      </c>
    </row>
    <row r="17" spans="1:8" s="31" customFormat="1" ht="29.25" customHeight="1">
      <c r="A17" s="32" t="s">
        <v>33</v>
      </c>
      <c r="B17" s="33">
        <v>141</v>
      </c>
      <c r="C17" s="33" t="s">
        <v>34</v>
      </c>
      <c r="D17" s="33">
        <v>49</v>
      </c>
      <c r="E17" s="33" t="s">
        <v>34</v>
      </c>
      <c r="F17" s="33">
        <v>92</v>
      </c>
      <c r="G17" s="35">
        <v>7247</v>
      </c>
      <c r="H17" s="35">
        <v>603</v>
      </c>
    </row>
    <row r="18" spans="1:8" s="36" customFormat="1" ht="25.5" customHeight="1">
      <c r="A18" s="56" t="s">
        <v>177</v>
      </c>
      <c r="B18" s="35">
        <v>130</v>
      </c>
      <c r="C18" s="35" t="s">
        <v>34</v>
      </c>
      <c r="D18" s="35">
        <v>43</v>
      </c>
      <c r="E18" s="35" t="s">
        <v>34</v>
      </c>
      <c r="F18" s="35">
        <v>87</v>
      </c>
      <c r="G18" s="35">
        <v>4690</v>
      </c>
      <c r="H18" s="35">
        <v>391</v>
      </c>
    </row>
    <row r="19" spans="1:8" s="31" customFormat="1" ht="28.5" customHeight="1">
      <c r="A19" s="32" t="s">
        <v>38</v>
      </c>
      <c r="B19" s="33">
        <v>137</v>
      </c>
      <c r="C19" s="33" t="s">
        <v>34</v>
      </c>
      <c r="D19" s="33">
        <v>61</v>
      </c>
      <c r="E19" s="33" t="s">
        <v>34</v>
      </c>
      <c r="F19" s="33">
        <v>76</v>
      </c>
      <c r="G19" s="35">
        <v>4607</v>
      </c>
      <c r="H19" s="35">
        <v>384</v>
      </c>
    </row>
    <row r="20" spans="1:8" s="31" customFormat="1" ht="28.5" customHeight="1">
      <c r="A20" s="32" t="s">
        <v>36</v>
      </c>
      <c r="B20" s="33">
        <v>164</v>
      </c>
      <c r="C20" s="33" t="s">
        <v>34</v>
      </c>
      <c r="D20" s="33">
        <v>81</v>
      </c>
      <c r="E20" s="33" t="s">
        <v>34</v>
      </c>
      <c r="F20" s="33">
        <v>83</v>
      </c>
      <c r="G20" s="60">
        <v>18347</v>
      </c>
      <c r="H20" s="53">
        <v>1529</v>
      </c>
    </row>
    <row r="21" spans="1:8" s="31" customFormat="1" ht="36.75" customHeight="1">
      <c r="A21" s="32" t="s">
        <v>37</v>
      </c>
      <c r="B21" s="33">
        <v>122</v>
      </c>
      <c r="C21" s="33" t="s">
        <v>34</v>
      </c>
      <c r="D21" s="33">
        <v>42</v>
      </c>
      <c r="E21" s="33" t="s">
        <v>34</v>
      </c>
      <c r="F21" s="33">
        <v>80</v>
      </c>
      <c r="G21" s="35">
        <v>14650</v>
      </c>
      <c r="H21" s="35">
        <v>1221</v>
      </c>
    </row>
    <row r="22" spans="1:8" s="31" customFormat="1" ht="30.75" customHeight="1">
      <c r="A22" s="32" t="s">
        <v>53</v>
      </c>
      <c r="B22" s="33">
        <v>181</v>
      </c>
      <c r="C22" s="33" t="s">
        <v>34</v>
      </c>
      <c r="D22" s="33">
        <v>93</v>
      </c>
      <c r="E22" s="33" t="s">
        <v>34</v>
      </c>
      <c r="F22" s="33">
        <v>88</v>
      </c>
      <c r="G22" s="35">
        <v>13111</v>
      </c>
      <c r="H22" s="35">
        <v>1092</v>
      </c>
    </row>
    <row r="23" spans="1:8" s="31" customFormat="1" ht="45" customHeight="1">
      <c r="A23" s="32" t="s">
        <v>26</v>
      </c>
      <c r="B23" s="33">
        <v>189</v>
      </c>
      <c r="C23" s="33" t="s">
        <v>34</v>
      </c>
      <c r="D23" s="33">
        <v>95</v>
      </c>
      <c r="E23" s="33">
        <v>4</v>
      </c>
      <c r="F23" s="33">
        <v>90</v>
      </c>
      <c r="G23" s="35">
        <v>9531</v>
      </c>
      <c r="H23" s="54">
        <v>795</v>
      </c>
    </row>
    <row r="24" spans="1:8" s="31" customFormat="1" ht="30.6" customHeight="1">
      <c r="A24" s="32" t="s">
        <v>49</v>
      </c>
      <c r="B24" s="33">
        <v>159</v>
      </c>
      <c r="C24" s="33" t="s">
        <v>34</v>
      </c>
      <c r="D24" s="33" t="s">
        <v>34</v>
      </c>
      <c r="E24" s="33">
        <v>87</v>
      </c>
      <c r="F24" s="33">
        <v>72</v>
      </c>
      <c r="G24" s="60">
        <v>9838</v>
      </c>
      <c r="H24" s="53">
        <v>2460</v>
      </c>
    </row>
    <row r="25" spans="1:8" s="31" customFormat="1" ht="28.9" customHeight="1">
      <c r="A25" s="32" t="s">
        <v>48</v>
      </c>
      <c r="B25" s="33">
        <v>213</v>
      </c>
      <c r="C25" s="33" t="s">
        <v>34</v>
      </c>
      <c r="D25" s="33" t="s">
        <v>34</v>
      </c>
      <c r="E25" s="57">
        <v>131</v>
      </c>
      <c r="F25" s="57">
        <v>82</v>
      </c>
      <c r="G25" s="58">
        <v>8809</v>
      </c>
      <c r="H25" s="58">
        <v>734</v>
      </c>
    </row>
    <row r="26" spans="1:8" s="31" customFormat="1" ht="46.9" customHeight="1">
      <c r="A26" s="32" t="s">
        <v>165</v>
      </c>
      <c r="B26" s="33">
        <v>148</v>
      </c>
      <c r="C26" s="33" t="s">
        <v>34</v>
      </c>
      <c r="D26" s="33" t="s">
        <v>34</v>
      </c>
      <c r="E26" s="33">
        <v>91</v>
      </c>
      <c r="F26" s="33">
        <v>57</v>
      </c>
      <c r="G26" s="35">
        <v>6602</v>
      </c>
      <c r="H26" s="35">
        <v>550</v>
      </c>
    </row>
    <row r="27" spans="1:8" s="31" customFormat="1" ht="44.45" customHeight="1">
      <c r="A27" s="32" t="s">
        <v>204</v>
      </c>
      <c r="B27" s="33">
        <v>260</v>
      </c>
      <c r="C27" s="33">
        <v>7</v>
      </c>
      <c r="D27" s="33" t="s">
        <v>34</v>
      </c>
      <c r="E27" s="33">
        <v>176</v>
      </c>
      <c r="F27" s="33">
        <v>77</v>
      </c>
      <c r="G27" s="35">
        <v>75052</v>
      </c>
      <c r="H27" s="35">
        <v>6254</v>
      </c>
    </row>
    <row r="28" spans="1:8" s="31" customFormat="1" ht="30.75" customHeight="1">
      <c r="A28" s="26" t="s">
        <v>212</v>
      </c>
      <c r="B28" s="33">
        <v>90</v>
      </c>
      <c r="C28" s="33" t="s">
        <v>34</v>
      </c>
      <c r="D28" s="33">
        <v>9</v>
      </c>
      <c r="E28" s="33">
        <v>30</v>
      </c>
      <c r="F28" s="33">
        <v>51</v>
      </c>
      <c r="G28" s="35">
        <v>3335</v>
      </c>
      <c r="H28" s="35">
        <v>278</v>
      </c>
    </row>
    <row r="29" spans="1:8" s="31" customFormat="1" ht="29.25" customHeight="1">
      <c r="A29" s="26" t="s">
        <v>160</v>
      </c>
      <c r="B29" s="33">
        <v>87</v>
      </c>
      <c r="C29" s="33" t="s">
        <v>34</v>
      </c>
      <c r="D29" s="33" t="s">
        <v>34</v>
      </c>
      <c r="E29" s="33">
        <v>8</v>
      </c>
      <c r="F29" s="33">
        <v>79</v>
      </c>
      <c r="G29" s="60">
        <v>7647</v>
      </c>
      <c r="H29" s="53">
        <v>637</v>
      </c>
    </row>
    <row r="30" spans="1:8" s="31" customFormat="1" ht="30" customHeight="1">
      <c r="A30" s="32" t="s">
        <v>213</v>
      </c>
      <c r="B30" s="33">
        <v>113</v>
      </c>
      <c r="C30" s="33" t="s">
        <v>34</v>
      </c>
      <c r="D30" s="33" t="s">
        <v>34</v>
      </c>
      <c r="E30" s="33">
        <v>113</v>
      </c>
      <c r="F30" s="33" t="str">
        <f>C30</f>
        <v>_</v>
      </c>
      <c r="G30" s="35">
        <v>8774</v>
      </c>
      <c r="H30" s="35">
        <v>731</v>
      </c>
    </row>
    <row r="31" spans="1:8" s="31" customFormat="1" ht="58.9" customHeight="1">
      <c r="A31" s="51" t="s">
        <v>161</v>
      </c>
      <c r="B31" s="30">
        <v>222</v>
      </c>
      <c r="C31" s="33" t="s">
        <v>34</v>
      </c>
      <c r="D31" s="30">
        <v>62</v>
      </c>
      <c r="E31" s="30">
        <v>75</v>
      </c>
      <c r="F31" s="30">
        <v>85</v>
      </c>
      <c r="G31" s="62">
        <v>14671</v>
      </c>
      <c r="H31" s="59">
        <v>1222</v>
      </c>
    </row>
    <row r="32" spans="1:8" s="31" customFormat="1" ht="30.6" customHeight="1">
      <c r="A32" s="32" t="s">
        <v>162</v>
      </c>
      <c r="B32" s="33">
        <v>173</v>
      </c>
      <c r="C32" s="33" t="s">
        <v>34</v>
      </c>
      <c r="D32" s="33">
        <v>15</v>
      </c>
      <c r="E32" s="33">
        <v>139</v>
      </c>
      <c r="F32" s="33">
        <v>19</v>
      </c>
      <c r="G32" s="27">
        <v>7579</v>
      </c>
      <c r="H32" s="35">
        <v>632</v>
      </c>
    </row>
    <row r="33" spans="1:8" s="31" customFormat="1" ht="28.9" customHeight="1">
      <c r="A33" s="38" t="s">
        <v>166</v>
      </c>
      <c r="B33" s="33">
        <v>139</v>
      </c>
      <c r="C33" s="33" t="s">
        <v>34</v>
      </c>
      <c r="D33" s="33">
        <v>82</v>
      </c>
      <c r="E33" s="33">
        <v>38</v>
      </c>
      <c r="F33" s="33">
        <v>19</v>
      </c>
      <c r="G33" s="27">
        <v>1234</v>
      </c>
      <c r="H33" s="33">
        <v>137</v>
      </c>
    </row>
    <row r="34" spans="1:8" s="31" customFormat="1" ht="63" customHeight="1">
      <c r="A34" s="38" t="s">
        <v>208</v>
      </c>
      <c r="B34" s="33">
        <v>118</v>
      </c>
      <c r="C34" s="33" t="s">
        <v>34</v>
      </c>
      <c r="D34" s="33">
        <v>14</v>
      </c>
      <c r="E34" s="33">
        <v>96</v>
      </c>
      <c r="F34" s="33">
        <v>8</v>
      </c>
      <c r="G34" s="63">
        <v>3053</v>
      </c>
      <c r="H34" s="33">
        <v>1017</v>
      </c>
    </row>
    <row r="35" spans="1:8" s="31" customFormat="1" ht="42" customHeight="1">
      <c r="A35" s="38" t="s">
        <v>201</v>
      </c>
      <c r="B35" s="33">
        <v>113</v>
      </c>
      <c r="C35" s="33" t="s">
        <v>34</v>
      </c>
      <c r="D35" s="33">
        <v>10</v>
      </c>
      <c r="E35" s="33">
        <v>81</v>
      </c>
      <c r="F35" s="33">
        <v>22</v>
      </c>
      <c r="G35" s="64">
        <v>149</v>
      </c>
      <c r="H35" s="33">
        <v>149</v>
      </c>
    </row>
    <row r="36" spans="1:8" s="31" customFormat="1" ht="51.6" customHeight="1">
      <c r="A36" s="32" t="s">
        <v>194</v>
      </c>
      <c r="B36" s="33">
        <v>90</v>
      </c>
      <c r="C36" s="33" t="s">
        <v>34</v>
      </c>
      <c r="D36" s="33">
        <v>17</v>
      </c>
      <c r="E36" s="33">
        <v>56</v>
      </c>
      <c r="F36" s="33">
        <v>17</v>
      </c>
      <c r="G36" s="64">
        <v>111</v>
      </c>
      <c r="H36" s="33">
        <v>111</v>
      </c>
    </row>
    <row r="37" spans="1:8" ht="13.5" customHeight="1">
      <c r="A37" s="13"/>
      <c r="B37" s="13"/>
      <c r="C37" s="13"/>
      <c r="D37" s="13"/>
      <c r="E37" s="13"/>
      <c r="F37" s="13"/>
      <c r="G37" s="20"/>
      <c r="H37" s="18"/>
    </row>
    <row r="38" spans="1:8" ht="12.75">
      <c r="A38" s="11"/>
      <c r="B38" s="18"/>
      <c r="C38" s="18"/>
      <c r="D38" s="18"/>
      <c r="E38" s="18"/>
      <c r="F38" s="18"/>
      <c r="G38" s="18"/>
      <c r="H38" s="18"/>
    </row>
  </sheetData>
  <mergeCells count="10">
    <mergeCell ref="A6:H6"/>
    <mergeCell ref="A1:H1"/>
    <mergeCell ref="C2:F2"/>
    <mergeCell ref="G2:H3"/>
    <mergeCell ref="A2:A4"/>
    <mergeCell ref="B2:B4"/>
    <mergeCell ref="C3:C4"/>
    <mergeCell ref="D3:D4"/>
    <mergeCell ref="E3:E4"/>
    <mergeCell ref="F3:F4"/>
  </mergeCells>
  <printOptions/>
  <pageMargins left="0.3937007874015748" right="0.1968503937007874" top="0.25" bottom="0.23" header="0.1968503937007874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MinEconomRozvitku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pshenichny</dc:creator>
  <cp:keywords/>
  <dc:description/>
  <cp:lastModifiedBy>ГАПОНЕНКО Інесса Вікторівна</cp:lastModifiedBy>
  <cp:lastPrinted>2020-01-02T14:46:26Z</cp:lastPrinted>
  <dcterms:created xsi:type="dcterms:W3CDTF">2014-03-03T11:56:25Z</dcterms:created>
  <dcterms:modified xsi:type="dcterms:W3CDTF">2020-01-13T14:24:40Z</dcterms:modified>
  <cp:category/>
  <cp:version/>
  <cp:contentType/>
  <cp:contentStatus/>
</cp:coreProperties>
</file>