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160" tabRatio="533" firstSheet="2" activeTab="2"/>
  </bookViews>
  <sheets>
    <sheet name="Загальні відомості про ЦНАПи" sheetId="5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2">'Адміністративні послуги ЦНАП'!$A$1:$H$43</definedName>
    <definedName name="_xlnm.Print_Area" localSheetId="1">'Відомості про приміщення ЦНАП'!$A$1:$M$50</definedName>
    <definedName name="_xlnm.Print_Area" localSheetId="0">'Загальні відомості про ЦНАПи'!$A$1:$W$52</definedName>
  </definedNames>
  <calcPr calcId="162913"/>
</workbook>
</file>

<file path=xl/sharedStrings.xml><?xml version="1.0" encoding="utf-8"?>
<sst xmlns="http://schemas.openxmlformats.org/spreadsheetml/2006/main" count="751" uniqueCount="317">
  <si>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</si>
  <si>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</si>
  <si>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</si>
  <si>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</si>
  <si>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</si>
  <si>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</si>
  <si>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</si>
  <si>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</si>
  <si>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</si>
  <si>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</si>
  <si>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</si>
  <si>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</si>
  <si>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</si>
  <si>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</si>
  <si>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Кількість послуг, наданих через центр:</t>
  </si>
  <si>
    <t xml:space="preserve"> територіальних органів ЦОВВ, визначених  розпорядженням КМУ від 16.05.2014 №523</t>
  </si>
  <si>
    <t>з початку року</t>
  </si>
  <si>
    <t>в середньому         за місяць</t>
  </si>
  <si>
    <t>Центр надання адміністративних послуг Ізмаїльської районної державної адміністрації</t>
  </si>
  <si>
    <t>htpp://izmail.rda.odessa.gov.ua</t>
  </si>
  <si>
    <t>ні</t>
  </si>
  <si>
    <t>так</t>
  </si>
  <si>
    <t>Центр надання адміністративних послуг Кілійської районної державної адміністрації</t>
  </si>
  <si>
    <t>постійно діючий робочий орган</t>
  </si>
  <si>
    <t>68303, Одеська обл., Кілійський район, м. Кілія, вул. Миру, 47</t>
  </si>
  <si>
    <t>http://kiliya-rda.odessa.gov.ua/info/snap</t>
  </si>
  <si>
    <t>Центр надання адміністративних послуг Савранської районної державної адміністрації</t>
  </si>
  <si>
    <t>Центр надання адміністративних послуг  Савранської районної державної адміністрації</t>
  </si>
  <si>
    <t>Центр надання адміністративних послуг Миколаївської районної державної адміністрації</t>
  </si>
  <si>
    <t>68003, Одеська обл., м. Чорноморськ, пр. Миру, 33</t>
  </si>
  <si>
    <t>Штембуляк Олег Борисович</t>
  </si>
  <si>
    <t>http://cmr.gov.ua/gromadyanam/cnap/</t>
  </si>
  <si>
    <t>електронна черга</t>
  </si>
  <si>
    <t>структурний підрозділ</t>
  </si>
  <si>
    <t>Понеділок:09.00-20.00; вівторок, середа, четвер: 09.00-18.00; п'ятниця: 09.00-16.45</t>
  </si>
  <si>
    <t>67200, Одеська обл., Іванівський район, смт Іванівка, вул. Центральна, 42а</t>
  </si>
  <si>
    <t>Центр надання адміністративних послуг Арцизької районної державної адміністрації</t>
  </si>
  <si>
    <t>65490, Одеська обл., м. Теплодар, вул. Піонерна, 7</t>
  </si>
  <si>
    <t>Центр надання адміністративних послуг Одеської міської ради</t>
  </si>
  <si>
    <t>Відділ державних адміністративних послуг у Малиновському районі</t>
  </si>
  <si>
    <t>Відділ державних адміністративних послуг у Київському районі</t>
  </si>
  <si>
    <t xml:space="preserve">Відділ державних адміністративних послуг у Суворовському районі </t>
  </si>
  <si>
    <t>http://omr.gov.ua/ru/essential/5577/</t>
  </si>
  <si>
    <t>Центр надання адміністративних послуг Великомихайлівської районної державної адміністрації</t>
  </si>
  <si>
    <t>Центр надання адміністративних послуг Ренійської районної державної адміністрації</t>
  </si>
  <si>
    <t>68800, Одеська обл., м. Рені, вул. Дунайська,88А</t>
  </si>
  <si>
    <t xml:space="preserve">Центр надання адміністративних послуг Ананьївської районної державної адміністрації </t>
  </si>
  <si>
    <t xml:space="preserve">Понеділок,середа,п'ятниця: 08.00-17.00; вівторок, четвер: 08.00-20.00;  субота: 08.00-14.00 </t>
  </si>
  <si>
    <t>Центр адміністративних послуг Болградської районної державної адміністрації</t>
  </si>
  <si>
    <t>Центр надання адміністративних послуг Балтської районної державної адміністрації</t>
  </si>
  <si>
    <t>Центр надання адміністративних послуг Тарутинської районної державної адміністрації</t>
  </si>
  <si>
    <t>http://tarutino-rda.odessa.gov.ua/info/admnstrativn-poslugi/</t>
  </si>
  <si>
    <t>Центр надання адміністративних послуг Білгород-Дністровської міської ради</t>
  </si>
  <si>
    <t>http://www.admin-poslugi.bilgorod-d.org.ua</t>
  </si>
  <si>
    <t>Попсуй Лариса Степанівна</t>
  </si>
  <si>
    <t>Центр надання адміністративних послуг Саратської районної державної адміністрації</t>
  </si>
  <si>
    <t>ксерокопіювання</t>
  </si>
  <si>
    <t>Центр надання адміністративних послуг Ширяївської районної державної адміністрації</t>
  </si>
  <si>
    <t>http://shiryaivo-rda.odessa.gov.ua/info/centr-nadannya-admnstrativnuh-poslug</t>
  </si>
  <si>
    <t xml:space="preserve">Центр надання адміністративних послуг Кодимської районної державної адміністрації </t>
  </si>
  <si>
    <t>Понеділок, середа, четвер: 09.00-18.00, вівторок: 09.00-20.00, п'ятниця: 09.00-17.00</t>
  </si>
  <si>
    <t xml:space="preserve">ні </t>
  </si>
  <si>
    <t>Центр надання адміністративних послуг Ізмаїльської міської ради</t>
  </si>
  <si>
    <t>http://www.izmail-rada.gov.ua/</t>
  </si>
  <si>
    <t>Центр надання адміністративних послуг  Чорноморської міської ради</t>
  </si>
  <si>
    <t>Центр надання адміністративних послуг  Южненської міської ради</t>
  </si>
  <si>
    <t>Центр надання адміністративних послуг Кілійської міської ради</t>
  </si>
  <si>
    <t>68300, Одеська обл., м. Кілія, вул. Миру, 57</t>
  </si>
  <si>
    <t>htpp://gorsovet-kiliya.org.ua/</t>
  </si>
  <si>
    <t>67300, Одеська обл., м. Березівка, вул. Пушкінська, 27</t>
  </si>
  <si>
    <t>67602, Одеська обл., Біляївський р-н, м. Біляївка, вул. Миру, 19</t>
  </si>
  <si>
    <t>Центр надання адміністративних послуг Іванівської районної державної адміністрації</t>
  </si>
  <si>
    <t>Центр надання адміністративних послуг Овідіопольської районної державної адміністрації</t>
  </si>
  <si>
    <t>Центр надання адміністративних послуг Роздільнянської районної державної адміністрації</t>
  </si>
  <si>
    <t>Центр надання адміністративних послуг Татарбунарської районної державної адміністрації</t>
  </si>
  <si>
    <t>ксерокопіювання, ламінування, продаж канцелярських товарів</t>
  </si>
  <si>
    <t>Центр надання адміністративних послуг Чорноморської міської ради</t>
  </si>
  <si>
    <t>Центр надання послуг Кілійської міської ради</t>
  </si>
  <si>
    <t>Каменська Олена Андріївна</t>
  </si>
  <si>
    <t>68100, Одеська обл., Татарбунарський р-н, м. Татарбунари, вул. Горького, 1</t>
  </si>
  <si>
    <t>http://tatarbunar-rda.odessa.gov.ua/info/admnstrativn-poslugi/</t>
  </si>
  <si>
    <t>Воробйова Лілія Георгіївна</t>
  </si>
  <si>
    <t>http://rozdilna-rda.odessa.gov.ua/info/centr-nadannya-admnstrativnih-poslug/</t>
  </si>
  <si>
    <t>Центр надання адміністративних послуг Біляївської районної державної адміністрації</t>
  </si>
  <si>
    <t xml:space="preserve">  -</t>
  </si>
  <si>
    <t xml:space="preserve"> -</t>
  </si>
  <si>
    <t>Назва центру 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</si>
  <si>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</si>
  <si>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електронний документообіг, попередній запис, консультування через call-центр, електронна черга</t>
  </si>
  <si>
    <t>66700, Одеська область, Захарівський р-н, селище Захарівка, вул. 1 Травня, 26/б</t>
  </si>
  <si>
    <t xml:space="preserve">Понеділок, середа-п'ятниця: 08.00-18.00; вівторок: 08.00 - 20.00; субота: 9.00 - 12.00 </t>
  </si>
  <si>
    <t>Центр надання адміністративних послуг Окнянської районної державної адміністрації</t>
  </si>
  <si>
    <t xml:space="preserve">  міської/ селищної ради</t>
  </si>
  <si>
    <t>Центр надання адміністративних послуг Захарівської районної державної адміністрації</t>
  </si>
  <si>
    <t>Центр надання адміністративних послуг Теплодарської міської ради</t>
  </si>
  <si>
    <t>Центр надання адміністративних послуг  Теплодарської міської ради</t>
  </si>
  <si>
    <t>Центр надання адміністративних послуг  Іванівської районної державної адміністрації</t>
  </si>
  <si>
    <t>Центр надання адміністративних послуг Южненської міської ради</t>
  </si>
  <si>
    <t>Центр надання адміністративних послуг Іванівської районної державній адміністрації</t>
  </si>
  <si>
    <t>Назва центру                                                               (у тому числі територіальних підрозділів центру/віддалених робочих місць для роботи адміністраторів центру)</t>
  </si>
  <si>
    <t xml:space="preserve">Інші реєстри та бази даних, до яких має доступ адміністратор центру </t>
  </si>
  <si>
    <t xml:space="preserve">  обласної державної адміністрації</t>
  </si>
  <si>
    <t xml:space="preserve">  районної державної адміністрації</t>
  </si>
  <si>
    <t>68600, Одеська обл., м. Ізмаїл, пр. Суворова, 28</t>
  </si>
  <si>
    <t>htpp://avangard.odessa.gov.ua</t>
  </si>
  <si>
    <t>http://bolgrad-rda.odessa.gov.ua</t>
  </si>
  <si>
    <t>cnap_ananiev@ukr.net</t>
  </si>
  <si>
    <t>оплата адміністративних послуг</t>
  </si>
  <si>
    <t>66300, м. Подільськ вул. Соборна, 105</t>
  </si>
  <si>
    <t>Понеділок, середа,четвер, субота: 08.00-15.00; вівторок 08.00-20.00; п'ятниця: 09.00-16.00</t>
  </si>
  <si>
    <t>Веб-сайт в процесі розробки</t>
  </si>
  <si>
    <t xml:space="preserve">Понеділок, середа, четвер, п'ятниця: 08.00-16.00; вівторок: 08.00-20.00,без перерви </t>
  </si>
  <si>
    <t>попередній запис через  мережу Інтернет, онлайн-консультація</t>
  </si>
  <si>
    <t xml:space="preserve">Понеділок,  середа, четвер: 08.00-17.00,  вівторок 08.00-20.00, п'ятниця: 8.00-16.00 </t>
  </si>
  <si>
    <t>Центр надання адміністративних послуг Крижанівської сільської ради Лиманського району</t>
  </si>
  <si>
    <t>http://trada.gov.ua/?page_id=69</t>
  </si>
  <si>
    <t>http://sarata-rda. odessa.gov.ua</t>
  </si>
  <si>
    <t>http://berezivka-rda.odessa.gov.ua</t>
  </si>
  <si>
    <t>http://reni-rda. odessa.gov.ua</t>
  </si>
  <si>
    <t>Понеділок, середа: 8.00-17.15, вівторок, четвер: 08.00 -20.00; п'ятниця: 8.00-16.00; субота:09.00-16.00</t>
  </si>
  <si>
    <t>Центр надання адміністративних послуг Біляївської  районної державної адміністрації</t>
  </si>
  <si>
    <t xml:space="preserve"> ні</t>
  </si>
  <si>
    <t>Понеділок-п'ятниця: 08.30-17.30</t>
  </si>
  <si>
    <t>Понеділок, середа, четвер, п'ятниця: 09.00-16.00; вівторок: 09:00-20.00 (без перерви)</t>
  </si>
  <si>
    <t>http://zaharivka-rda.odessa.gov.ua/</t>
  </si>
  <si>
    <t>Назва центру                                                           (у тому числі територіальних підрозділів центру/віддалених робочих місць для работи адміністраторів центру)</t>
  </si>
  <si>
    <t xml:space="preserve"> Орган, що утворив центр 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</si>
  <si>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</si>
  <si>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</si>
  <si>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</si>
  <si>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</si>
  <si>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</si>
  <si>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</si>
  <si>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</si>
  <si>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</si>
  <si>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</si>
  <si>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бізнесу</t>
  </si>
  <si>
    <t>прав на нерухоме майно</t>
  </si>
  <si>
    <t>1 (бухгалтер)</t>
  </si>
  <si>
    <t>1 (працівник органів ПФУ)</t>
  </si>
  <si>
    <t>Понеділок, вівторок, середа: 09.00-16.00;  четвер: 09.00-20.00; п’ятниця: 09.00-16.00</t>
  </si>
  <si>
    <t>http://krasnosilska.gromada.org.ua</t>
  </si>
  <si>
    <t>Понеділок-п’ятниця: 09.00-20.00; вівторок, середа, четвер: 09:00-18:00; субота: 09.00-16.00 без перерви</t>
  </si>
  <si>
    <t>1946,8*</t>
  </si>
  <si>
    <t>*- ЦНАП, який розташований за адресою: м.Одеса, вул.Косовська, 2-Д, створений за системою "прозорий офіс", тому зона прийому, інформування та очікування розташовані в єдиній зоні обслуговування</t>
  </si>
  <si>
    <t xml:space="preserve">Центр надання адміністративних послуг Крижанівської сільської ради Лиманського району                                 </t>
  </si>
  <si>
    <t>Центр надання адміністративних послуг Березівської районної державної адміністрації</t>
  </si>
  <si>
    <t xml:space="preserve">Центр надання адміністративних послуг Любашівської районної державної адміністрації </t>
  </si>
  <si>
    <t xml:space="preserve">Понеділок, вівторок, четвер:  8.00-17.00; середа: 8.00-20.00; п'ятниця: 8.00-16.00 </t>
  </si>
  <si>
    <t>http://websystem.kotovsk-city.gov.ua/</t>
  </si>
  <si>
    <t>http://arcizrda@arciz.odessa.gov.ua; cnap_arciz@ukr.net</t>
  </si>
  <si>
    <t>http://v-mihailivka-rda.odessa.gov.ua/</t>
  </si>
  <si>
    <t>Понеділок,  вівторок середа: 08.00-17.00, четвер: 08.00-20.00, п'ятниця: 08.00-16.00</t>
  </si>
  <si>
    <t xml:space="preserve">Понеділок-четвер: 08.00- 17.15; п'ятниця: 08.00-16.00. </t>
  </si>
  <si>
    <t>Понеділок-п'ятниця: 8.00-17.00</t>
  </si>
  <si>
    <t>http://savran-rda.odessa.gov.ua/info/admnstrativn-poslugi1/</t>
  </si>
  <si>
    <t>продаж канцелярських товарів, копіювання, ламінування</t>
  </si>
  <si>
    <t>snap_belyaevka@i.ua</t>
  </si>
  <si>
    <t>Державний реєстр актів цивільного стану</t>
  </si>
  <si>
    <t xml:space="preserve">структурний підрозділ </t>
  </si>
  <si>
    <t xml:space="preserve">http://ovidiopol-rda.odessa.gov.ua/info/centr-nadannya-admnstrativnih-poslug1/ </t>
  </si>
  <si>
    <t>http://lymansk-rda.odessa.gov.ua/info/admnstrativn-poslugi/</t>
  </si>
  <si>
    <t>Фоміна Єлізавета Анатоліївна</t>
  </si>
  <si>
    <t>66101 Одеська обл., м. Балта, вул. Любомирська, 193</t>
  </si>
  <si>
    <t>rda@balta.odessa.gov.ua</t>
  </si>
  <si>
    <t>http://kodima-rda.odessa.gov.ua/info/kodima-centr-nadannya-admnstrativnih-poslug/;
https://www.facebook.com/Центр-надання-адміністративних-послуг-при-Кодимській-РДА</t>
  </si>
  <si>
    <t>http://lybashivka-rda.odessa.gov.ua/info/admnstrativn-poslugi/,  adminpos@liubashivka.odessa.gov.ua</t>
  </si>
  <si>
    <t>1 (консультант ЦНАП)</t>
  </si>
  <si>
    <t>так**</t>
  </si>
  <si>
    <t xml:space="preserve">Центр надання адміністративних послуг Фонтанської сільської ради Лиманського району                                 </t>
  </si>
  <si>
    <t>https://fontanska-rada.gov.ua</t>
  </si>
  <si>
    <t>2¹</t>
  </si>
  <si>
    <t>постійно діючий робочий орган (обслуговує відділ надання адміністративних послуг райдержадміністрації)</t>
  </si>
  <si>
    <t>**** - зони прийому, інформування, очікування розміщенні в одному приміщенні</t>
  </si>
  <si>
    <t>14,7****</t>
  </si>
  <si>
    <r>
      <t>Абрамова Євгенія Георгіївна</t>
    </r>
    <r>
      <rPr>
        <vertAlign val="superscript"/>
        <sz val="11"/>
        <rFont val="Times New Roman"/>
        <family val="1"/>
      </rPr>
      <t>3</t>
    </r>
  </si>
  <si>
    <r>
      <t>Трачук Майя Володимирівна</t>
    </r>
    <r>
      <rPr>
        <vertAlign val="superscript"/>
        <sz val="11"/>
        <rFont val="Times New Roman"/>
        <family val="1"/>
      </rPr>
      <t>3</t>
    </r>
  </si>
  <si>
    <r>
      <t>Дагаєва Ольга Олександрівна</t>
    </r>
    <r>
      <rPr>
        <vertAlign val="superscript"/>
        <sz val="11"/>
        <rFont val="Times New Roman"/>
        <family val="1"/>
      </rPr>
      <t>3</t>
    </r>
  </si>
  <si>
    <r>
      <t>Арапатій Володимир Олегович</t>
    </r>
    <r>
      <rPr>
        <vertAlign val="superscript"/>
        <sz val="11"/>
        <rFont val="Times New Roman"/>
        <family val="1"/>
      </rPr>
      <t>3</t>
    </r>
  </si>
  <si>
    <r>
      <t>Албул Олена Володимирівна</t>
    </r>
    <r>
      <rPr>
        <vertAlign val="superscript"/>
        <sz val="11"/>
        <rFont val="Times New Roman"/>
        <family val="1"/>
      </rPr>
      <t>3</t>
    </r>
  </si>
  <si>
    <r>
      <t>Галянт Валентина Василівна</t>
    </r>
    <r>
      <rPr>
        <vertAlign val="superscript"/>
        <sz val="11"/>
        <rFont val="Times New Roman"/>
        <family val="1"/>
      </rPr>
      <t>3</t>
    </r>
  </si>
  <si>
    <r>
      <rPr>
        <b/>
        <i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- адміністратори ЦНАП надають послуги з реєстрації місця проживання</t>
    </r>
  </si>
  <si>
    <r>
      <rPr>
        <b/>
        <i/>
        <sz val="11"/>
        <rFont val="Times New Roman"/>
        <family val="1"/>
      </rPr>
      <t xml:space="preserve">3 </t>
    </r>
    <r>
      <rPr>
        <i/>
        <sz val="11"/>
        <rFont val="Times New Roman"/>
        <family val="1"/>
      </rPr>
      <t xml:space="preserve">- керівники ЦНАП виконують функції адміністраторів </t>
    </r>
  </si>
  <si>
    <t>https://kuyalnyksr.odessa.gov.ua/?page_id=1038</t>
  </si>
  <si>
    <t>3,0****</t>
  </si>
  <si>
    <r>
      <rPr>
        <b/>
        <i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- державний реєстратор бізнесу також здійснює реєстрацію речових прав на нерухоме майно</t>
    </r>
  </si>
  <si>
    <t>http://krasnookn-rda.odessa.gov.ua/info/centr-nadannya-admnstrativnih-poslug/</t>
  </si>
  <si>
    <t>** - В штатному розписі ЦНАП є два державні реєстратори, які підключені до реєстрів і знаходяться в приміщенні ЦНАП</t>
  </si>
  <si>
    <t>1 (архіваріус)</t>
  </si>
  <si>
    <t>постійно діюий орган</t>
  </si>
  <si>
    <t>Іокіщу Валентина Іванівна</t>
  </si>
  <si>
    <r>
      <t>Мятига Тетяна Володимирівна</t>
    </r>
    <r>
      <rPr>
        <vertAlign val="superscript"/>
        <sz val="11"/>
        <rFont val="Times New Roman"/>
        <family val="1"/>
      </rPr>
      <t>3</t>
    </r>
  </si>
  <si>
    <t xml:space="preserve"> *** 22,7 кв.м. - кімната облаштована під архів</t>
  </si>
  <si>
    <t xml:space="preserve">інших працівників </t>
  </si>
  <si>
    <t xml:space="preserve"> інших працівників </t>
  </si>
  <si>
    <t>Працівники центру</t>
  </si>
  <si>
    <t>міська рада</t>
  </si>
  <si>
    <t xml:space="preserve">міська рада </t>
  </si>
  <si>
    <t xml:space="preserve"> районна державна адміністрація</t>
  </si>
  <si>
    <t>сільська рада</t>
  </si>
  <si>
    <t>районна державна адміністрація</t>
  </si>
  <si>
    <t xml:space="preserve"> селищна рада</t>
  </si>
  <si>
    <t>65114, м. Одеса, вул. Академіка Корольова, 9</t>
  </si>
  <si>
    <t>65078,  м. Одеса, вул. Генерала Петрова, 22</t>
  </si>
  <si>
    <t>65025, м. Одеса,                                   пр. Добровольського, 106</t>
  </si>
  <si>
    <t>65017, м. Одеса,                                 вул. Косовська, 2-Д;                        65082, м. Одеса,                                                  вул. Преображенська, 21</t>
  </si>
  <si>
    <t>67700, Одеська обл., м. Білгород-Дністровський,                 вул. Єврейська, 21</t>
  </si>
  <si>
    <t>68600, Одеська обл., м. Ізмаїл, пр. Суворова, 62</t>
  </si>
  <si>
    <t>66300, Одеська обл., м. Подільськ, пр. Шевченка, 31</t>
  </si>
  <si>
    <t>65481, Одеська обл., м. Южне, просп.Григорівського десанту,18</t>
  </si>
  <si>
    <t>67300, Одеська обл., Березівський р-н, м. Березівка, вул. Генерала Плієва, 9</t>
  </si>
  <si>
    <t>68400, Одеська обл., м. Арциз вул. Соборна, 46</t>
  </si>
  <si>
    <t>67100, Одеська обл., Великомихайлівський р-н,           смт. Велика Михайлівка,                    вул. Центральна, 130</t>
  </si>
  <si>
    <t>66400,Одеська обл.,                                м. Ананьєв,                                         вул. Незалежності, 51</t>
  </si>
  <si>
    <t xml:space="preserve">68702, Одеська обл.,                            м. Болград, пр. Соборний, 149                                                       </t>
  </si>
  <si>
    <t>66000,Одеська обл.,                                м. Кодима, вул. Соборна, 88</t>
  </si>
  <si>
    <t>67500, Одеська обл.,                            смт Доброслав, вул. 40-річчя визволення, 4а</t>
  </si>
  <si>
    <t>67000, Одеська обл., Миколаївський р-н,                      смт Миколаївка,                                  вул. Незалежності, 71</t>
  </si>
  <si>
    <t>66502, Одеська обл.,                           смт Любашівка,                                   вул. Володимира Князя, 124</t>
  </si>
  <si>
    <t>67801, Одеська обл.,                           смт Овідіополь,                                      вул. Одеська, 19 а</t>
  </si>
  <si>
    <t>67900, Одеська обл., смт Окни, вул. Комарова, 8</t>
  </si>
  <si>
    <t>67400, Одеська обл.,                            м. Роздільна,                                            вул. Шевченка, 85</t>
  </si>
  <si>
    <t>66200, Одеська обл., Савранський р-н,                                  смт Саврань, вул.Центральна,41</t>
  </si>
  <si>
    <t>68200, Одеська обл., Саратський р-н, смт Сарата, вул. Крістіана Вернера, буд.84, І поверх</t>
  </si>
  <si>
    <t>68500,Одеська обл., Тарутинський р-н,                              смт Тарутине,                                        вул. Центральна,122</t>
  </si>
  <si>
    <t>66800, Одеська обл., Ширяївський р-н, смт. Ширяєве, вул. Коробченка, 12</t>
  </si>
  <si>
    <t>67806, Одеська обл., Овідіопольський р-н, смт Авангард, вул. Нижня, 24</t>
  </si>
  <si>
    <t>Одеська обл., Лиманський р-н, с. Красносілка,                                   вул Набережна, 87а</t>
  </si>
  <si>
    <t>67562, Одеська обл., Лиманський р-н,                                   с. Крижанівка, вул.Ветеранів,5</t>
  </si>
  <si>
    <t>67571, Одеська обл., Лиманський р-н, с. Фонтанка, вул.Степна,4</t>
  </si>
  <si>
    <t xml:space="preserve">Понеділок, середа, п'ятниця: 09.00-18.00; вівторок, четвер: 09.00-20.00; субота: 09.00-16.45 без перерви </t>
  </si>
  <si>
    <t>Понеділок-четвер:                8.00- 17.15, п’ятниця: 8.00-16.00</t>
  </si>
  <si>
    <t>Понеділок,  вівторок, четвер, п'ятниця:                  08.00-17.00,                         середа: 08.00-20.00</t>
  </si>
  <si>
    <t>Понеділок, вівторок, середа, п′ятниця: 9.00-16.00; четвер: 9.00-20.00</t>
  </si>
  <si>
    <t>Понеділок, середа, п’ятниця: 8.00 - 17.00;  вівторок, четвер: 8.00 - 20.00, cубота: 9.00 - 16:00, без перерви</t>
  </si>
  <si>
    <t xml:space="preserve">Понеділок, вівторок, четвер: 08.00-17.00; середа: 08.00-20.00; п'ятниця: 08.00-16.00; субота: 8.00 - 15.00, без перерви </t>
  </si>
  <si>
    <t>Понеділок-четвер:             08.00-17.15, п'ятниця: 08.00-16.00</t>
  </si>
  <si>
    <t>Понеділок, середа, п'ятниця, субота: 08.00-15.00; вівторок, четвер: 08.00-20.00</t>
  </si>
  <si>
    <t>Понеділок - четвер:               8.00 - 17.00;  п’ятниця: 8.00 - 16.00 (без перерви)</t>
  </si>
  <si>
    <t>Понеділок -п'ятниця: 8.00 -17.00</t>
  </si>
  <si>
    <t>Одеська область</t>
  </si>
  <si>
    <t>Надання у приміщенні центру супутніх послуг</t>
  </si>
  <si>
    <t>Наявність в центрі електронних сервісів</t>
  </si>
  <si>
    <t xml:space="preserve">Єдиний державний реєстр юридичних осіб, фізичних осіб-підприємців та громадських формувань </t>
  </si>
  <si>
    <r>
      <t xml:space="preserve">Державний реєстр речових прав на нерухоме майно                                    </t>
    </r>
  </si>
  <si>
    <t xml:space="preserve">Єдиний державний демогра-фічний реєстр                 </t>
  </si>
  <si>
    <r>
      <t xml:space="preserve">Державний земельний кадастр          </t>
    </r>
    <r>
      <rPr>
        <b/>
        <i/>
        <sz val="11"/>
        <rFont val="Times New Roman"/>
        <family val="1"/>
      </rPr>
      <t xml:space="preserve"> </t>
    </r>
  </si>
  <si>
    <t>0²   (95 адміністраторів виконують функції)</t>
  </si>
  <si>
    <t>0² (1 адміністратор)</t>
  </si>
  <si>
    <r>
      <t>Бабич Жанна Василівна</t>
    </r>
    <r>
      <rPr>
        <vertAlign val="superscript"/>
        <sz val="11"/>
        <rFont val="Times New Roman"/>
        <family val="1"/>
      </rPr>
      <t>3</t>
    </r>
  </si>
  <si>
    <r>
      <t>Середа Олег Васильович</t>
    </r>
    <r>
      <rPr>
        <vertAlign val="superscript"/>
        <sz val="11"/>
        <rFont val="Times New Roman"/>
        <family val="1"/>
      </rPr>
      <t>3</t>
    </r>
  </si>
  <si>
    <r>
      <t>Решетнюк Оксана Василівна</t>
    </r>
    <r>
      <rPr>
        <vertAlign val="superscript"/>
        <sz val="11"/>
        <rFont val="Times New Roman"/>
        <family val="1"/>
      </rPr>
      <t>3</t>
    </r>
  </si>
  <si>
    <r>
      <t>Цуркаль Раїса Іванівна</t>
    </r>
    <r>
      <rPr>
        <vertAlign val="superscript"/>
        <sz val="11"/>
        <rFont val="Times New Roman"/>
        <family val="1"/>
      </rPr>
      <t>3</t>
    </r>
  </si>
  <si>
    <r>
      <t>Олексюк Олена Миколаївна</t>
    </r>
    <r>
      <rPr>
        <vertAlign val="superscript"/>
        <sz val="11"/>
        <rFont val="Times New Roman"/>
        <family val="1"/>
      </rPr>
      <t>3</t>
    </r>
  </si>
  <si>
    <r>
      <t>Божкова Майя Георгіївна</t>
    </r>
    <r>
      <rPr>
        <vertAlign val="superscript"/>
        <sz val="11"/>
        <rFont val="Times New Roman"/>
        <family val="1"/>
      </rPr>
      <t>3</t>
    </r>
  </si>
  <si>
    <r>
      <t>Мрачко Тетяна Володимирівна</t>
    </r>
    <r>
      <rPr>
        <vertAlign val="superscript"/>
        <sz val="11"/>
        <rFont val="Times New Roman"/>
        <family val="1"/>
      </rPr>
      <t>3</t>
    </r>
  </si>
  <si>
    <r>
      <t>Баланко Евген Васильович</t>
    </r>
    <r>
      <rPr>
        <vertAlign val="superscript"/>
        <sz val="11"/>
        <rFont val="Times New Roman"/>
        <family val="1"/>
      </rPr>
      <t>3</t>
    </r>
  </si>
  <si>
    <r>
      <t>Деревніна Неля Миколаївна</t>
    </r>
    <r>
      <rPr>
        <vertAlign val="superscript"/>
        <sz val="11"/>
        <rFont val="Times New Roman"/>
        <family val="1"/>
      </rPr>
      <t>3</t>
    </r>
  </si>
  <si>
    <r>
      <t>Калашнік Дмитро Сергійович</t>
    </r>
    <r>
      <rPr>
        <vertAlign val="superscript"/>
        <sz val="11"/>
        <rFont val="Times New Roman"/>
        <family val="1"/>
      </rPr>
      <t>3</t>
    </r>
  </si>
  <si>
    <r>
      <t>Пілюк Наталя Вікторівна</t>
    </r>
    <r>
      <rPr>
        <vertAlign val="superscript"/>
        <sz val="11"/>
        <rFont val="Times New Roman"/>
        <family val="1"/>
      </rPr>
      <t>3</t>
    </r>
  </si>
  <si>
    <r>
      <t>Бєла Інна Олександрівна</t>
    </r>
    <r>
      <rPr>
        <vertAlign val="superscript"/>
        <sz val="11"/>
        <rFont val="Times New Roman"/>
        <family val="1"/>
      </rPr>
      <t>3</t>
    </r>
  </si>
  <si>
    <r>
      <t>Задорожнюк Людмила Василівна</t>
    </r>
    <r>
      <rPr>
        <vertAlign val="superscript"/>
        <sz val="11"/>
        <rFont val="Times New Roman"/>
        <family val="1"/>
      </rPr>
      <t>3</t>
    </r>
  </si>
  <si>
    <r>
      <t>Стаднік Ольга Олександрівна</t>
    </r>
    <r>
      <rPr>
        <vertAlign val="superscript"/>
        <sz val="11"/>
        <rFont val="Times New Roman"/>
        <family val="1"/>
      </rPr>
      <t>3</t>
    </r>
  </si>
  <si>
    <r>
      <t>Драгостя Ніна Павлівна</t>
    </r>
    <r>
      <rPr>
        <vertAlign val="superscript"/>
        <sz val="11"/>
        <rFont val="Times New Roman"/>
        <family val="1"/>
      </rPr>
      <t>3</t>
    </r>
  </si>
  <si>
    <r>
      <t>Куруч Оксана Сергіївна</t>
    </r>
    <r>
      <rPr>
        <vertAlign val="superscript"/>
        <sz val="11"/>
        <rFont val="Times New Roman"/>
        <family val="1"/>
      </rPr>
      <t>3</t>
    </r>
  </si>
  <si>
    <r>
      <t>Вітвіцька Оксана Юріївна</t>
    </r>
    <r>
      <rPr>
        <vertAlign val="superscript"/>
        <sz val="11"/>
        <rFont val="Times New Roman"/>
        <family val="1"/>
      </rPr>
      <t>3</t>
    </r>
  </si>
  <si>
    <r>
      <t>Лапчик Сергій Петрович</t>
    </r>
    <r>
      <rPr>
        <vertAlign val="superscript"/>
        <sz val="11"/>
        <rFont val="Times New Roman"/>
        <family val="1"/>
      </rPr>
      <t>3</t>
    </r>
  </si>
  <si>
    <r>
      <t>Мельник Наталія Тимофіївна</t>
    </r>
    <r>
      <rPr>
        <vertAlign val="superscript"/>
        <sz val="11"/>
        <rFont val="Times New Roman"/>
        <family val="1"/>
      </rPr>
      <t>3</t>
    </r>
  </si>
  <si>
    <t>Центр надання адміністративних послуг Подільської міської ради</t>
  </si>
  <si>
    <t xml:space="preserve">Понеділок,вівторок, середа, п'ятниця: 8.00-17.00,  четвер: 08.00-20.00, без перерви </t>
  </si>
  <si>
    <t>1 (працівник за цивільно-правовим договором; архіваріус)</t>
  </si>
  <si>
    <t>соціальні послуги</t>
  </si>
  <si>
    <t>http://ivanivka-rda.odessa.gov.ua/centr-nadannya-admnstrativnih-poslug/</t>
  </si>
  <si>
    <t>http://mikolaivka-rda.odessa.gov.ua/info/admnstrativni-poslugi/</t>
  </si>
  <si>
    <t>http://kryzhanivska-rada.gov.ua/%D0%BA%D0%BE%D0%BC%D1%83%D0%BD%D0%B0%D0%BB%D1%8C%D0%BD%D0%B5-%D0%BF%D1%96%D0%B4%D0%BF%D1%80%D0%B8%D1%94%D0%BC%D1%81%D1%82%D0%B2%D0%BE-%C2%AB%D0%BD%D0%B0%D0%B4%D1%96%D1%8F%C2%BB</t>
  </si>
  <si>
    <t>Центр надання адміністративних послуг Березівської ОТГ</t>
  </si>
  <si>
    <t xml:space="preserve">Центр надання адміністративних послуг Лиманської районної державної адміністрації </t>
  </si>
  <si>
    <t>Центр надання адміністративних послуг Авангардівської ОТГ</t>
  </si>
  <si>
    <t>Центр надання адміністративних послуг ЦНАП Куяльницької ОТГ</t>
  </si>
  <si>
    <t>Центр надання адміністративних послуг Куяльницької ОТГ</t>
  </si>
  <si>
    <t>Центр надання адміністративних послуг Березівської  ОТГ</t>
  </si>
  <si>
    <r>
      <t xml:space="preserve">Центр надання адміністративних послуг Авангардівської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ОТГ</t>
    </r>
  </si>
  <si>
    <t>Центр надання адміністративних послуг Подільської  міської ради</t>
  </si>
  <si>
    <t>Центр надання адміністративних послуг Чорноморської  міської ради</t>
  </si>
  <si>
    <t>21 (співробітники відділу бухгалтерського обліку та матеріально-технічного забезпечення, відділу кадрового забезпечення та інші)</t>
  </si>
  <si>
    <t>Понеділок, вівторок, середа :8.00-17.15; четвер :8.00-20.00; п'ятниця: 8.00-16.00; субота: 8.00-14.00, без перерви</t>
  </si>
  <si>
    <r>
      <t>Альсауді Галина Іванівна</t>
    </r>
    <r>
      <rPr>
        <vertAlign val="superscript"/>
        <sz val="11"/>
        <rFont val="Times New Roman"/>
        <family val="1"/>
      </rPr>
      <t>3</t>
    </r>
  </si>
  <si>
    <t xml:space="preserve">Понеділок, середа, п’ятниця::               09:00 - 18:00; вівторок, четвер: 09.00 -20.00;   </t>
  </si>
  <si>
    <t>Куликова Олеся Павлівна</t>
  </si>
  <si>
    <t>так (отримання адміністративних послуг в електронному вигляді через вебсайт Держгеокадастру), електронна черга</t>
  </si>
  <si>
    <t>електронна черга, попередній запис та консультування в телефонному режимі, облаштовано зону самообслуговування</t>
  </si>
  <si>
    <t xml:space="preserve">попередній запис у телефонному режимі </t>
  </si>
  <si>
    <t>електронний документообіг "Вулик", ел. черга</t>
  </si>
  <si>
    <t>Загальні відомості про центри надання адміністративних послуг (на 01.10.2019)</t>
  </si>
  <si>
    <t xml:space="preserve">Інши працівники, які розміщені в центрі </t>
  </si>
  <si>
    <t xml:space="preserve">Надання консультацій представниками суб'єктів надання адміністративних послуг у центрі          </t>
  </si>
  <si>
    <r>
      <t>з них послуг</t>
    </r>
    <r>
      <rPr>
        <b/>
        <sz val="11"/>
        <rFont val="Times New Roman"/>
        <family val="1"/>
      </rPr>
      <t>:</t>
    </r>
  </si>
  <si>
    <t>Адміністративні послуги, які надаються через центри надання адміністративних послуг (станом на 01.10.2019)</t>
  </si>
  <si>
    <t>Відомості про приміщення центрів надання адміністративних послуг  (станом на 01.10.2019)</t>
  </si>
  <si>
    <t>1 (1-2 рази на місяць)</t>
  </si>
  <si>
    <r>
      <t>Кузьменко Інна Вікторівна</t>
    </r>
    <r>
      <rPr>
        <vertAlign val="superscript"/>
        <sz val="11"/>
        <rFont val="Times New Roman"/>
        <family val="1"/>
      </rPr>
      <t>3</t>
    </r>
  </si>
  <si>
    <t>3¹</t>
  </si>
  <si>
    <t>Понеділок, середа: 08.00-17.00; вівторок, четвер: 08.00-20.00,  п’ятниця, субота: 8.00-16.00,  без перерви</t>
  </si>
  <si>
    <t xml:space="preserve">Насирова Тетяна Борисівна </t>
  </si>
  <si>
    <r>
      <t>Горбенко Сергій Олександрович</t>
    </r>
    <r>
      <rPr>
        <vertAlign val="superscript"/>
        <sz val="11"/>
        <rFont val="Times New Roman"/>
        <family val="1"/>
      </rPr>
      <t>3</t>
    </r>
  </si>
  <si>
    <t>0²(5 адміністраторів виконують функції)</t>
  </si>
  <si>
    <t>Центр надання адміністративних Красносільської ОТГ</t>
  </si>
  <si>
    <t xml:space="preserve">Понеділок -  п`ятниця:  8:00 - 17.00
</t>
  </si>
  <si>
    <t>Понеділок-середа:               8.00-17.00,                   вівторок, четвер:                 8.00-20.00,                   п’ятниця: 8.00-16.00, субота: 9.00-16.00</t>
  </si>
  <si>
    <t xml:space="preserve">Понеділок, середа, четвер, п'ятниця:                 8.00-17.00,                    вівторок: 8.00-20.00, без перерви </t>
  </si>
  <si>
    <t>Понеділок, середа:      9.00-18.00; вівторок, четвер: 9.00-20.00; п'ятниця: 9.00-17.00; субота: 9.00-15.00, без перерви</t>
  </si>
  <si>
    <t>Понеділок, вівторок 8.00-17.15 середа, четвер: 8.00-20.00, п'ятниця: 8.00 - 16.00, субота: 9.00-16.00, без перерви</t>
  </si>
  <si>
    <t xml:space="preserve">Понеділок, вівторок, середа, п’ятниця:
8:00-17:00
четвер: 8.00-20.00,                   без перерви </t>
  </si>
  <si>
    <t xml:space="preserve">Понеділок - четвер: 08.00-17.00, п’ятниця: 09.00-17.00, без перерви 
</t>
  </si>
  <si>
    <t xml:space="preserve">Понеділок, вівторок: 8:00-17:15; середа, четвер: 8:00-20:00;
п’ятниця: 8:00-16:00; субота: 9:00-16:00
без перерви </t>
  </si>
  <si>
    <r>
      <t xml:space="preserve">Центр надання адміністративних послуг Красносільської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ОТГ</t>
    </r>
  </si>
  <si>
    <t>Центр надання адміністративних послуг Красносільської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</si>
</sst>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name val="Arial Cyr"/>
      <family val="2"/>
    </font>
    <font>
      <u val="single"/>
      <sz val="10"/>
      <color theme="10"/>
      <name val="Arial Cyr"/>
      <family val="2"/>
    </font>
    <font>
      <b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 shrinkToFit="1"/>
    </xf>
    <xf numFmtId="1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2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/>
    <xf numFmtId="0" fontId="12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іперпосилання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mail-rada.gov.ua/" TargetMode="External" /><Relationship Id="rId2" Type="http://schemas.openxmlformats.org/officeDocument/2006/relationships/hyperlink" Target="http://bolgrad-rda.odessa.gov.ua/" TargetMode="External" /><Relationship Id="rId3" Type="http://schemas.openxmlformats.org/officeDocument/2006/relationships/hyperlink" Target="http://berezivka-rda.odessa.gov.ua/" TargetMode="External" /><Relationship Id="rId4" Type="http://schemas.openxmlformats.org/officeDocument/2006/relationships/hyperlink" Target="http://arciz-rda.odessa.gov.ua/info/" TargetMode="External" /><Relationship Id="rId5" Type="http://schemas.openxmlformats.org/officeDocument/2006/relationships/hyperlink" Target="http://zaharivka-rda.odessa.gov.ua/" TargetMode="External" /><Relationship Id="rId6" Type="http://schemas.openxmlformats.org/officeDocument/2006/relationships/hyperlink" Target="http://kotovsk-city.gov.ua/" TargetMode="External" /><Relationship Id="rId7" Type="http://schemas.openxmlformats.org/officeDocument/2006/relationships/hyperlink" Target="http://tatarbunar-rda.odessa.gov.ua/info/admnstrativn-poslugi/" TargetMode="External" /><Relationship Id="rId8" Type="http://schemas.openxmlformats.org/officeDocument/2006/relationships/hyperlink" Target="http://savran-rda.odessa.gov.ua/info/admnstrativn-poslugi1/" TargetMode="External" /><Relationship Id="rId9" Type="http://schemas.openxmlformats.org/officeDocument/2006/relationships/hyperlink" Target="mailto:snap_belyaevka@i.ua" TargetMode="External" /><Relationship Id="rId10" Type="http://schemas.openxmlformats.org/officeDocument/2006/relationships/hyperlink" Target="http://ovidiopol-rda.odessa.gov.ua/info/centr-nadannya-admnstrativnih-poslug1/" TargetMode="External" /><Relationship Id="rId11" Type="http://schemas.openxmlformats.org/officeDocument/2006/relationships/hyperlink" Target="mailto:rda@balta.odessa.gov.ua%20&#1041;&#1072;&#1083;&#1090;&#1089;&#1100;&#1082;&#1072;%20&#1088;&#1072;&#1081;&#1086;&#1085;&#1085;&#1072;%20&#1076;&#1077;&#1088;&#1078;&#1072;&#1074;&#1085;&#1072;%20&#1072;&#1076;&#1084;&#1110;&#1085;&#1110;&#1089;&#1090;&#1088;&#1072;&#1094;&#1110;&#1103;%20&#1062;&#1053;&#1040;&#1055;" TargetMode="External" /><Relationship Id="rId12" Type="http://schemas.openxmlformats.org/officeDocument/2006/relationships/hyperlink" Target="http://www.admin-poslugi.bilgorod-d.org.ua/" TargetMode="External" /><Relationship Id="rId13" Type="http://schemas.openxmlformats.org/officeDocument/2006/relationships/hyperlink" Target="http://ivanivka-rda.odessa.gov.ua/centr-nadannya-admnstrativnih-poslug/" TargetMode="External" /><Relationship Id="rId14" Type="http://schemas.openxmlformats.org/officeDocument/2006/relationships/hyperlink" Target="http://mikolaivka-rda.odessa.gov.ua/info/admnstrativni-poslugi/" TargetMode="External" /><Relationship Id="rId15" Type="http://schemas.openxmlformats.org/officeDocument/2006/relationships/hyperlink" Target="http://kryzhanivska-rada.gov.ua/%D0%BA%D0%BE%D0%BC%D1%83%D0%BD%D0%B0%D0%BB%D1%8C%D0%BD%D0%B5-%D0%BF%D1%96%D0%B4%D0%BF%D1%80%D0%B8%D1%94%D0%BC%D1%81%D1%82%D0%B2%D0%BE-%C2%AB%D0%BD%D0%B0%D0%B4%D1%96%D1%8F%C2%BB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view="pageBreakPreview" zoomScale="93" zoomScaleSheetLayoutView="93" workbookViewId="0" topLeftCell="C43">
      <selection activeCell="G48" sqref="G48"/>
    </sheetView>
  </sheetViews>
  <sheetFormatPr defaultColWidth="9.00390625" defaultRowHeight="12.75"/>
  <cols>
    <col min="1" max="1" width="30.625" style="8" customWidth="1"/>
    <col min="2" max="2" width="12.625" style="7" customWidth="1"/>
    <col min="3" max="3" width="10.625" style="7" customWidth="1"/>
    <col min="4" max="4" width="12.75390625" style="7" customWidth="1"/>
    <col min="5" max="5" width="25.00390625" style="7" customWidth="1"/>
    <col min="6" max="6" width="13.00390625" style="7" customWidth="1"/>
    <col min="7" max="7" width="22.125" style="7" customWidth="1"/>
    <col min="8" max="8" width="10.75390625" style="7" customWidth="1"/>
    <col min="9" max="9" width="16.875" style="7" customWidth="1"/>
    <col min="10" max="10" width="13.00390625" style="7" customWidth="1"/>
    <col min="11" max="12" width="9.125" style="7" customWidth="1"/>
    <col min="13" max="13" width="12.125" style="7" customWidth="1"/>
    <col min="14" max="14" width="14.875" style="7" customWidth="1"/>
    <col min="15" max="15" width="9.125" style="64" customWidth="1"/>
    <col min="16" max="17" width="9.125" style="7" customWidth="1"/>
    <col min="18" max="18" width="13.25390625" style="7" customWidth="1"/>
    <col min="19" max="19" width="11.875" style="7" customWidth="1"/>
    <col min="20" max="20" width="12.625" style="7" customWidth="1"/>
    <col min="21" max="21" width="12.875" style="7" customWidth="1"/>
    <col min="22" max="22" width="18.375" style="7" customWidth="1"/>
    <col min="23" max="23" width="17.00390625" style="7" customWidth="1"/>
    <col min="24" max="24" width="3.875" style="0" customWidth="1"/>
    <col min="25" max="25" width="4.375" style="0" customWidth="1"/>
  </cols>
  <sheetData>
    <row r="1" spans="1:23" ht="21.75" customHeight="1">
      <c r="A1" s="79" t="s">
        <v>293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10" customFormat="1" ht="19.5" customHeight="1">
      <c r="A2" s="80" t="s">
        <v>125</v>
      </c>
      <c r="B2" s="80" t="s">
        <v>126</v>
      </c>
      <c r="C2" s="80" t="s">
        <v>0</v>
      </c>
      <c r="D2" s="80" t="s">
        <v>1</v>
      </c>
      <c r="E2" s="80" t="s">
        <v>2</v>
      </c>
      <c r="F2" s="80" t="s">
        <v>3</v>
      </c>
      <c r="G2" s="80" t="s">
        <v>4</v>
      </c>
      <c r="H2" s="83" t="s">
        <v>195</v>
      </c>
      <c r="I2" s="84"/>
      <c r="J2" s="84"/>
      <c r="K2" s="84"/>
      <c r="L2" s="84"/>
      <c r="M2" s="84"/>
      <c r="N2" s="85"/>
      <c r="O2" s="83" t="s">
        <v>294</v>
      </c>
      <c r="P2" s="84"/>
      <c r="Q2" s="84"/>
      <c r="R2" s="84"/>
      <c r="S2" s="84"/>
      <c r="T2" s="84"/>
      <c r="U2" s="84"/>
      <c r="V2" s="85"/>
      <c r="W2" s="80" t="s">
        <v>295</v>
      </c>
    </row>
    <row r="3" spans="1:23" s="10" customFormat="1" ht="21.75" customHeight="1">
      <c r="A3" s="82"/>
      <c r="B3" s="82"/>
      <c r="C3" s="82"/>
      <c r="D3" s="82"/>
      <c r="E3" s="82"/>
      <c r="F3" s="82"/>
      <c r="G3" s="82"/>
      <c r="H3" s="80" t="s">
        <v>127</v>
      </c>
      <c r="I3" s="83" t="s">
        <v>128</v>
      </c>
      <c r="J3" s="84"/>
      <c r="K3" s="84"/>
      <c r="L3" s="84"/>
      <c r="M3" s="84"/>
      <c r="N3" s="85"/>
      <c r="O3" s="80" t="s">
        <v>129</v>
      </c>
      <c r="P3" s="83" t="s">
        <v>128</v>
      </c>
      <c r="Q3" s="84"/>
      <c r="R3" s="84"/>
      <c r="S3" s="84"/>
      <c r="T3" s="84"/>
      <c r="U3" s="84"/>
      <c r="V3" s="85"/>
      <c r="W3" s="82"/>
    </row>
    <row r="4" spans="1:23" s="10" customFormat="1" ht="31.5" customHeight="1">
      <c r="A4" s="82"/>
      <c r="B4" s="82"/>
      <c r="C4" s="82"/>
      <c r="D4" s="82"/>
      <c r="E4" s="82"/>
      <c r="F4" s="82"/>
      <c r="G4" s="82"/>
      <c r="H4" s="82"/>
      <c r="I4" s="80" t="s">
        <v>5</v>
      </c>
      <c r="J4" s="80" t="s">
        <v>130</v>
      </c>
      <c r="K4" s="83" t="s">
        <v>131</v>
      </c>
      <c r="L4" s="85"/>
      <c r="M4" s="80" t="s">
        <v>132</v>
      </c>
      <c r="N4" s="80" t="s">
        <v>194</v>
      </c>
      <c r="O4" s="82"/>
      <c r="P4" s="83" t="s">
        <v>131</v>
      </c>
      <c r="Q4" s="85"/>
      <c r="R4" s="80" t="s">
        <v>133</v>
      </c>
      <c r="S4" s="80" t="s">
        <v>132</v>
      </c>
      <c r="T4" s="80" t="s">
        <v>134</v>
      </c>
      <c r="U4" s="80" t="s">
        <v>135</v>
      </c>
      <c r="V4" s="80" t="s">
        <v>193</v>
      </c>
      <c r="W4" s="82"/>
    </row>
    <row r="5" spans="1:23" s="10" customFormat="1" ht="77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13" t="s">
        <v>136</v>
      </c>
      <c r="L5" s="13" t="s">
        <v>137</v>
      </c>
      <c r="M5" s="81"/>
      <c r="N5" s="81"/>
      <c r="O5" s="81"/>
      <c r="P5" s="13" t="s">
        <v>136</v>
      </c>
      <c r="Q5" s="13" t="s">
        <v>137</v>
      </c>
      <c r="R5" s="81"/>
      <c r="S5" s="81"/>
      <c r="T5" s="81"/>
      <c r="U5" s="81"/>
      <c r="V5" s="81"/>
      <c r="W5" s="81"/>
    </row>
    <row r="6" spans="1:23" s="10" customFormat="1" ht="14.25">
      <c r="A6" s="14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62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</row>
    <row r="7" spans="1:23" s="35" customFormat="1" ht="18.75">
      <c r="A7" s="86" t="s">
        <v>240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8"/>
    </row>
    <row r="8" spans="1:23" s="6" customFormat="1" ht="59.25" customHeight="1">
      <c r="A8" s="42" t="s">
        <v>38</v>
      </c>
      <c r="B8" s="91" t="s">
        <v>196</v>
      </c>
      <c r="C8" s="94">
        <v>41625</v>
      </c>
      <c r="D8" s="73" t="s">
        <v>33</v>
      </c>
      <c r="E8" s="56" t="s">
        <v>205</v>
      </c>
      <c r="F8" s="73" t="s">
        <v>42</v>
      </c>
      <c r="G8" s="96" t="s">
        <v>230</v>
      </c>
      <c r="H8" s="77">
        <v>206</v>
      </c>
      <c r="I8" s="77" t="s">
        <v>175</v>
      </c>
      <c r="J8" s="77">
        <v>184</v>
      </c>
      <c r="K8" s="77">
        <v>0</v>
      </c>
      <c r="L8" s="77">
        <v>0</v>
      </c>
      <c r="M8" s="77" t="s">
        <v>247</v>
      </c>
      <c r="N8" s="77" t="s">
        <v>284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3" t="s">
        <v>20</v>
      </c>
    </row>
    <row r="9" spans="1:23" s="6" customFormat="1" ht="46.5" customHeight="1">
      <c r="A9" s="42" t="s">
        <v>39</v>
      </c>
      <c r="B9" s="92"/>
      <c r="C9" s="74"/>
      <c r="D9" s="74"/>
      <c r="E9" s="15" t="s">
        <v>203</v>
      </c>
      <c r="F9" s="74"/>
      <c r="G9" s="74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4"/>
    </row>
    <row r="10" spans="1:23" s="6" customFormat="1" ht="45.75" customHeight="1">
      <c r="A10" s="42" t="s">
        <v>40</v>
      </c>
      <c r="B10" s="92"/>
      <c r="C10" s="74"/>
      <c r="D10" s="74"/>
      <c r="E10" s="15" t="s">
        <v>202</v>
      </c>
      <c r="F10" s="74"/>
      <c r="G10" s="7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4"/>
    </row>
    <row r="11" spans="1:23" s="6" customFormat="1" ht="48" customHeight="1">
      <c r="A11" s="42" t="s">
        <v>41</v>
      </c>
      <c r="B11" s="92"/>
      <c r="C11" s="74"/>
      <c r="D11" s="74"/>
      <c r="E11" s="55" t="s">
        <v>204</v>
      </c>
      <c r="F11" s="74"/>
      <c r="G11" s="74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4"/>
    </row>
    <row r="12" spans="1:23" s="4" customFormat="1" ht="68.25" customHeight="1">
      <c r="A12" s="16" t="s">
        <v>275</v>
      </c>
      <c r="B12" s="15" t="s">
        <v>197</v>
      </c>
      <c r="C12" s="17">
        <v>42418</v>
      </c>
      <c r="D12" s="15" t="s">
        <v>33</v>
      </c>
      <c r="E12" s="18" t="s">
        <v>210</v>
      </c>
      <c r="F12" s="15" t="s">
        <v>110</v>
      </c>
      <c r="G12" s="19" t="s">
        <v>232</v>
      </c>
      <c r="H12" s="15">
        <v>7</v>
      </c>
      <c r="I12" s="15" t="s">
        <v>304</v>
      </c>
      <c r="J12" s="65">
        <v>2</v>
      </c>
      <c r="K12" s="65">
        <v>1</v>
      </c>
      <c r="L12" s="15">
        <v>2</v>
      </c>
      <c r="M12" s="15" t="s">
        <v>248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 t="s">
        <v>20</v>
      </c>
    </row>
    <row r="13" spans="1:23" s="6" customFormat="1" ht="67.5" customHeight="1">
      <c r="A13" s="16" t="s">
        <v>52</v>
      </c>
      <c r="B13" s="15" t="s">
        <v>197</v>
      </c>
      <c r="C13" s="17">
        <v>41550</v>
      </c>
      <c r="D13" s="15" t="s">
        <v>23</v>
      </c>
      <c r="E13" s="18" t="s">
        <v>206</v>
      </c>
      <c r="F13" s="66" t="s">
        <v>53</v>
      </c>
      <c r="G13" s="19" t="s">
        <v>309</v>
      </c>
      <c r="H13" s="15">
        <v>17</v>
      </c>
      <c r="I13" s="15" t="s">
        <v>54</v>
      </c>
      <c r="J13" s="15">
        <v>12</v>
      </c>
      <c r="K13" s="15">
        <v>3</v>
      </c>
      <c r="L13" s="15">
        <v>0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 t="s">
        <v>20</v>
      </c>
    </row>
    <row r="14" spans="1:23" s="6" customFormat="1" ht="60" customHeight="1">
      <c r="A14" s="16" t="s">
        <v>62</v>
      </c>
      <c r="B14" s="15" t="s">
        <v>197</v>
      </c>
      <c r="C14" s="17">
        <v>41514</v>
      </c>
      <c r="D14" s="15" t="s">
        <v>23</v>
      </c>
      <c r="E14" s="18" t="s">
        <v>207</v>
      </c>
      <c r="F14" s="67" t="s">
        <v>63</v>
      </c>
      <c r="G14" s="19" t="s">
        <v>231</v>
      </c>
      <c r="H14" s="15">
        <v>12</v>
      </c>
      <c r="I14" s="15" t="s">
        <v>288</v>
      </c>
      <c r="J14" s="15">
        <v>8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 t="s">
        <v>20</v>
      </c>
    </row>
    <row r="15" spans="1:23" s="6" customFormat="1" ht="86.25" customHeight="1">
      <c r="A15" s="16" t="s">
        <v>268</v>
      </c>
      <c r="B15" s="15" t="s">
        <v>197</v>
      </c>
      <c r="C15" s="17">
        <v>41458</v>
      </c>
      <c r="D15" s="15" t="s">
        <v>23</v>
      </c>
      <c r="E15" s="18" t="s">
        <v>208</v>
      </c>
      <c r="F15" s="20" t="s">
        <v>149</v>
      </c>
      <c r="G15" s="19" t="s">
        <v>285</v>
      </c>
      <c r="H15" s="63">
        <v>9</v>
      </c>
      <c r="I15" s="63" t="s">
        <v>162</v>
      </c>
      <c r="J15" s="63">
        <v>5</v>
      </c>
      <c r="K15" s="63">
        <v>0</v>
      </c>
      <c r="L15" s="63">
        <v>0</v>
      </c>
      <c r="M15" s="63">
        <v>0</v>
      </c>
      <c r="N15" s="63" t="s">
        <v>138</v>
      </c>
      <c r="O15" s="63">
        <v>2</v>
      </c>
      <c r="P15" s="63">
        <v>1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 t="s">
        <v>139</v>
      </c>
      <c r="W15" s="63" t="s">
        <v>21</v>
      </c>
    </row>
    <row r="16" spans="1:23" s="6" customFormat="1" ht="72.75" customHeight="1">
      <c r="A16" s="16" t="s">
        <v>94</v>
      </c>
      <c r="B16" s="15" t="s">
        <v>197</v>
      </c>
      <c r="C16" s="17">
        <v>41381</v>
      </c>
      <c r="D16" s="15" t="s">
        <v>33</v>
      </c>
      <c r="E16" s="18" t="s">
        <v>37</v>
      </c>
      <c r="F16" s="15" t="s">
        <v>115</v>
      </c>
      <c r="G16" s="19" t="s">
        <v>148</v>
      </c>
      <c r="H16" s="15">
        <v>2</v>
      </c>
      <c r="I16" s="15" t="s">
        <v>176</v>
      </c>
      <c r="J16" s="15">
        <v>2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0</v>
      </c>
      <c r="Q16" s="15">
        <v>0</v>
      </c>
      <c r="R16" s="15">
        <v>0</v>
      </c>
      <c r="S16" s="15">
        <v>2</v>
      </c>
      <c r="T16" s="15">
        <v>0</v>
      </c>
      <c r="U16" s="15">
        <v>0</v>
      </c>
      <c r="V16" s="15">
        <v>0</v>
      </c>
      <c r="W16" s="15" t="s">
        <v>21</v>
      </c>
    </row>
    <row r="17" spans="1:23" s="6" customFormat="1" ht="71.25" customHeight="1">
      <c r="A17" s="42" t="s">
        <v>64</v>
      </c>
      <c r="B17" s="15" t="s">
        <v>197</v>
      </c>
      <c r="C17" s="17">
        <v>41354</v>
      </c>
      <c r="D17" s="15" t="s">
        <v>23</v>
      </c>
      <c r="E17" s="18" t="s">
        <v>29</v>
      </c>
      <c r="F17" s="15" t="s">
        <v>31</v>
      </c>
      <c r="G17" s="19" t="s">
        <v>90</v>
      </c>
      <c r="H17" s="15">
        <v>13</v>
      </c>
      <c r="I17" s="15" t="s">
        <v>30</v>
      </c>
      <c r="J17" s="15">
        <v>12</v>
      </c>
      <c r="K17" s="15">
        <v>0</v>
      </c>
      <c r="L17" s="15">
        <v>0</v>
      </c>
      <c r="M17" s="15">
        <v>0</v>
      </c>
      <c r="N17" s="15">
        <v>0</v>
      </c>
      <c r="O17" s="15">
        <v>7</v>
      </c>
      <c r="P17" s="15">
        <v>3</v>
      </c>
      <c r="Q17" s="15">
        <v>4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 t="s">
        <v>20</v>
      </c>
    </row>
    <row r="18" spans="1:23" s="6" customFormat="1" ht="84" customHeight="1">
      <c r="A18" s="16" t="s">
        <v>65</v>
      </c>
      <c r="B18" s="15" t="s">
        <v>197</v>
      </c>
      <c r="C18" s="17">
        <v>41563</v>
      </c>
      <c r="D18" s="15" t="s">
        <v>33</v>
      </c>
      <c r="E18" s="18" t="s">
        <v>209</v>
      </c>
      <c r="F18" s="15" t="s">
        <v>110</v>
      </c>
      <c r="G18" s="19" t="s">
        <v>60</v>
      </c>
      <c r="H18" s="15">
        <v>7</v>
      </c>
      <c r="I18" s="15" t="s">
        <v>249</v>
      </c>
      <c r="J18" s="15">
        <v>4</v>
      </c>
      <c r="K18" s="75" t="s">
        <v>171</v>
      </c>
      <c r="L18" s="76"/>
      <c r="M18" s="15" t="s">
        <v>305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 t="s">
        <v>20</v>
      </c>
    </row>
    <row r="19" spans="1:23" s="4" customFormat="1" ht="64.5" customHeight="1">
      <c r="A19" s="16" t="s">
        <v>66</v>
      </c>
      <c r="B19" s="15" t="s">
        <v>197</v>
      </c>
      <c r="C19" s="17">
        <v>42575</v>
      </c>
      <c r="D19" s="15" t="s">
        <v>33</v>
      </c>
      <c r="E19" s="18" t="s">
        <v>67</v>
      </c>
      <c r="F19" s="15" t="s">
        <v>68</v>
      </c>
      <c r="G19" s="19" t="s">
        <v>152</v>
      </c>
      <c r="H19" s="15">
        <v>5</v>
      </c>
      <c r="I19" s="15" t="s">
        <v>177</v>
      </c>
      <c r="J19" s="15">
        <v>4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 t="s">
        <v>20</v>
      </c>
    </row>
    <row r="20" spans="1:23" s="4" customFormat="1" ht="71.25" customHeight="1">
      <c r="A20" s="16" t="s">
        <v>46</v>
      </c>
      <c r="B20" s="15" t="s">
        <v>198</v>
      </c>
      <c r="C20" s="17">
        <v>41513</v>
      </c>
      <c r="D20" s="15" t="s">
        <v>33</v>
      </c>
      <c r="E20" s="18" t="s">
        <v>213</v>
      </c>
      <c r="F20" s="21" t="s">
        <v>106</v>
      </c>
      <c r="G20" s="19" t="s">
        <v>47</v>
      </c>
      <c r="H20" s="15">
        <v>7</v>
      </c>
      <c r="I20" s="15" t="s">
        <v>250</v>
      </c>
      <c r="J20" s="15">
        <v>4</v>
      </c>
      <c r="K20" s="15">
        <v>1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 t="s">
        <v>20</v>
      </c>
    </row>
    <row r="21" spans="1:23" s="4" customFormat="1" ht="84.75" customHeight="1">
      <c r="A21" s="16" t="s">
        <v>36</v>
      </c>
      <c r="B21" s="15" t="s">
        <v>198</v>
      </c>
      <c r="C21" s="22">
        <v>41627</v>
      </c>
      <c r="D21" s="15" t="s">
        <v>33</v>
      </c>
      <c r="E21" s="18" t="s">
        <v>211</v>
      </c>
      <c r="F21" s="20" t="s">
        <v>150</v>
      </c>
      <c r="G21" s="19" t="s">
        <v>310</v>
      </c>
      <c r="H21" s="15">
        <v>8</v>
      </c>
      <c r="I21" s="15" t="s">
        <v>251</v>
      </c>
      <c r="J21" s="15">
        <v>4</v>
      </c>
      <c r="K21" s="15">
        <v>1</v>
      </c>
      <c r="L21" s="15">
        <v>1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 t="s">
        <v>20</v>
      </c>
    </row>
    <row r="22" spans="1:23" s="6" customFormat="1" ht="84" customHeight="1">
      <c r="A22" s="16" t="s">
        <v>49</v>
      </c>
      <c r="B22" s="15" t="s">
        <v>198</v>
      </c>
      <c r="C22" s="22">
        <v>41430</v>
      </c>
      <c r="D22" s="15" t="s">
        <v>23</v>
      </c>
      <c r="E22" s="18" t="s">
        <v>163</v>
      </c>
      <c r="F22" s="15" t="s">
        <v>164</v>
      </c>
      <c r="G22" s="19" t="s">
        <v>311</v>
      </c>
      <c r="H22" s="15">
        <v>5</v>
      </c>
      <c r="I22" s="15" t="s">
        <v>252</v>
      </c>
      <c r="J22" s="15">
        <v>2</v>
      </c>
      <c r="K22" s="15">
        <v>1</v>
      </c>
      <c r="L22" s="15">
        <v>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 t="s">
        <v>20</v>
      </c>
    </row>
    <row r="23" spans="1:23" s="6" customFormat="1" ht="63.75" customHeight="1">
      <c r="A23" s="42" t="s">
        <v>146</v>
      </c>
      <c r="B23" s="15" t="s">
        <v>198</v>
      </c>
      <c r="C23" s="17">
        <v>41638</v>
      </c>
      <c r="D23" s="15" t="s">
        <v>33</v>
      </c>
      <c r="E23" s="18" t="s">
        <v>69</v>
      </c>
      <c r="F23" s="21" t="s">
        <v>117</v>
      </c>
      <c r="G23" s="19" t="s">
        <v>34</v>
      </c>
      <c r="H23" s="15">
        <v>5</v>
      </c>
      <c r="I23" s="15" t="s">
        <v>178</v>
      </c>
      <c r="J23" s="15">
        <v>2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 t="s">
        <v>121</v>
      </c>
    </row>
    <row r="24" spans="1:23" s="5" customFormat="1" ht="64.5" customHeight="1">
      <c r="A24" s="16" t="s">
        <v>83</v>
      </c>
      <c r="B24" s="15" t="s">
        <v>198</v>
      </c>
      <c r="C24" s="17">
        <v>41675</v>
      </c>
      <c r="D24" s="15" t="s">
        <v>33</v>
      </c>
      <c r="E24" s="18" t="s">
        <v>70</v>
      </c>
      <c r="F24" s="21" t="s">
        <v>157</v>
      </c>
      <c r="G24" s="19" t="s">
        <v>233</v>
      </c>
      <c r="H24" s="15">
        <v>6</v>
      </c>
      <c r="I24" s="15" t="s">
        <v>253</v>
      </c>
      <c r="J24" s="15">
        <v>3</v>
      </c>
      <c r="K24" s="15">
        <v>1</v>
      </c>
      <c r="L24" s="15">
        <v>1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 t="s">
        <v>20</v>
      </c>
    </row>
    <row r="25" spans="1:23" s="5" customFormat="1" ht="74.25" customHeight="1">
      <c r="A25" s="16" t="s">
        <v>48</v>
      </c>
      <c r="B25" s="15" t="s">
        <v>198</v>
      </c>
      <c r="C25" s="17">
        <v>41639</v>
      </c>
      <c r="D25" s="15" t="s">
        <v>33</v>
      </c>
      <c r="E25" s="18" t="s">
        <v>214</v>
      </c>
      <c r="F25" s="23" t="s">
        <v>105</v>
      </c>
      <c r="G25" s="15" t="s">
        <v>312</v>
      </c>
      <c r="H25" s="15">
        <v>6</v>
      </c>
      <c r="I25" s="15" t="s">
        <v>254</v>
      </c>
      <c r="J25" s="15">
        <v>3</v>
      </c>
      <c r="K25" s="15">
        <v>1</v>
      </c>
      <c r="L25" s="15">
        <v>1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 t="s">
        <v>270</v>
      </c>
      <c r="W25" s="15" t="s">
        <v>20</v>
      </c>
    </row>
    <row r="26" spans="1:23" s="4" customFormat="1" ht="89.25" customHeight="1">
      <c r="A26" s="16" t="s">
        <v>43</v>
      </c>
      <c r="B26" s="15" t="s">
        <v>198</v>
      </c>
      <c r="C26" s="17">
        <v>41636</v>
      </c>
      <c r="D26" s="15" t="s">
        <v>23</v>
      </c>
      <c r="E26" s="18" t="s">
        <v>212</v>
      </c>
      <c r="F26" s="19" t="s">
        <v>151</v>
      </c>
      <c r="G26" s="19" t="s">
        <v>234</v>
      </c>
      <c r="H26" s="15">
        <v>6</v>
      </c>
      <c r="I26" s="15" t="s">
        <v>255</v>
      </c>
      <c r="J26" s="15">
        <v>3</v>
      </c>
      <c r="K26" s="15">
        <v>1</v>
      </c>
      <c r="L26" s="15">
        <v>1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 t="s">
        <v>20</v>
      </c>
    </row>
    <row r="27" spans="1:23" s="6" customFormat="1" ht="90.75" customHeight="1">
      <c r="A27" s="16" t="s">
        <v>93</v>
      </c>
      <c r="B27" s="15" t="s">
        <v>198</v>
      </c>
      <c r="C27" s="17">
        <v>41612</v>
      </c>
      <c r="D27" s="19" t="s">
        <v>33</v>
      </c>
      <c r="E27" s="18" t="s">
        <v>89</v>
      </c>
      <c r="F27" s="21" t="s">
        <v>124</v>
      </c>
      <c r="G27" s="19" t="s">
        <v>308</v>
      </c>
      <c r="H27" s="15">
        <v>4</v>
      </c>
      <c r="I27" s="15" t="s">
        <v>191</v>
      </c>
      <c r="J27" s="15">
        <v>3</v>
      </c>
      <c r="K27" s="15">
        <v>0</v>
      </c>
      <c r="L27" s="15">
        <v>0</v>
      </c>
      <c r="M27" s="15">
        <v>0</v>
      </c>
      <c r="N27" s="15">
        <v>0</v>
      </c>
      <c r="O27" s="15">
        <v>1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 t="s">
        <v>20</v>
      </c>
    </row>
    <row r="28" spans="1:23" s="6" customFormat="1" ht="75.75" customHeight="1">
      <c r="A28" s="42" t="s">
        <v>71</v>
      </c>
      <c r="B28" s="15" t="s">
        <v>198</v>
      </c>
      <c r="C28" s="17">
        <v>41607</v>
      </c>
      <c r="D28" s="15" t="s">
        <v>23</v>
      </c>
      <c r="E28" s="18" t="s">
        <v>35</v>
      </c>
      <c r="F28" s="18" t="s">
        <v>272</v>
      </c>
      <c r="G28" s="19" t="s">
        <v>142</v>
      </c>
      <c r="H28" s="15">
        <v>5</v>
      </c>
      <c r="I28" s="15" t="s">
        <v>256</v>
      </c>
      <c r="J28" s="15">
        <v>2</v>
      </c>
      <c r="K28" s="15">
        <v>1</v>
      </c>
      <c r="L28" s="15">
        <v>1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 t="s">
        <v>20</v>
      </c>
    </row>
    <row r="29" spans="1:23" s="9" customFormat="1" ht="60">
      <c r="A29" s="42" t="s">
        <v>18</v>
      </c>
      <c r="B29" s="15" t="s">
        <v>198</v>
      </c>
      <c r="C29" s="17">
        <v>42479</v>
      </c>
      <c r="D29" s="15" t="s">
        <v>23</v>
      </c>
      <c r="E29" s="15" t="s">
        <v>103</v>
      </c>
      <c r="F29" s="15" t="s">
        <v>19</v>
      </c>
      <c r="G29" s="15" t="s">
        <v>153</v>
      </c>
      <c r="H29" s="15">
        <v>5</v>
      </c>
      <c r="I29" s="15" t="s">
        <v>300</v>
      </c>
      <c r="J29" s="15">
        <v>4</v>
      </c>
      <c r="K29" s="15">
        <v>0</v>
      </c>
      <c r="L29" s="15">
        <v>0</v>
      </c>
      <c r="M29" s="15">
        <v>0</v>
      </c>
      <c r="N29" s="15">
        <v>0</v>
      </c>
      <c r="O29" s="15">
        <v>3</v>
      </c>
      <c r="P29" s="15">
        <v>1</v>
      </c>
      <c r="Q29" s="15">
        <v>1</v>
      </c>
      <c r="R29" s="15">
        <v>0</v>
      </c>
      <c r="S29" s="15">
        <v>0</v>
      </c>
      <c r="T29" s="15">
        <v>0</v>
      </c>
      <c r="U29" s="15">
        <v>0</v>
      </c>
      <c r="V29" s="15" t="s">
        <v>188</v>
      </c>
      <c r="W29" s="15" t="s">
        <v>20</v>
      </c>
    </row>
    <row r="30" spans="1:23" s="6" customFormat="1" ht="84.75" customHeight="1">
      <c r="A30" s="16" t="s">
        <v>22</v>
      </c>
      <c r="B30" s="15" t="s">
        <v>198</v>
      </c>
      <c r="C30" s="17">
        <v>41548</v>
      </c>
      <c r="D30" s="15" t="s">
        <v>23</v>
      </c>
      <c r="E30" s="18" t="s">
        <v>24</v>
      </c>
      <c r="F30" s="15" t="s">
        <v>25</v>
      </c>
      <c r="G30" s="19" t="s">
        <v>302</v>
      </c>
      <c r="H30" s="15">
        <v>7</v>
      </c>
      <c r="I30" s="15" t="s">
        <v>179</v>
      </c>
      <c r="J30" s="15">
        <v>2</v>
      </c>
      <c r="K30" s="15">
        <v>1</v>
      </c>
      <c r="L30" s="15">
        <v>1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 t="s">
        <v>20</v>
      </c>
    </row>
    <row r="31" spans="1:23" s="6" customFormat="1" ht="84.75" customHeight="1">
      <c r="A31" s="16" t="s">
        <v>59</v>
      </c>
      <c r="B31" s="15" t="s">
        <v>198</v>
      </c>
      <c r="C31" s="17">
        <v>41577</v>
      </c>
      <c r="D31" s="15" t="s">
        <v>23</v>
      </c>
      <c r="E31" s="18" t="s">
        <v>215</v>
      </c>
      <c r="F31" s="21" t="s">
        <v>165</v>
      </c>
      <c r="G31" s="19" t="s">
        <v>235</v>
      </c>
      <c r="H31" s="15">
        <v>6</v>
      </c>
      <c r="I31" s="15" t="s">
        <v>257</v>
      </c>
      <c r="J31" s="15">
        <v>3</v>
      </c>
      <c r="K31" s="15">
        <v>1</v>
      </c>
      <c r="L31" s="15">
        <v>1</v>
      </c>
      <c r="M31" s="15">
        <v>0</v>
      </c>
      <c r="N31" s="15">
        <v>0</v>
      </c>
      <c r="O31" s="15">
        <v>3</v>
      </c>
      <c r="P31" s="15">
        <v>1</v>
      </c>
      <c r="Q31" s="15">
        <v>1</v>
      </c>
      <c r="R31" s="15">
        <v>0</v>
      </c>
      <c r="S31" s="15">
        <v>0</v>
      </c>
      <c r="T31" s="15" t="s">
        <v>299</v>
      </c>
      <c r="U31" s="15">
        <v>0</v>
      </c>
      <c r="V31" s="15">
        <v>0</v>
      </c>
      <c r="W31" s="15" t="s">
        <v>20</v>
      </c>
    </row>
    <row r="32" spans="1:23" s="6" customFormat="1" ht="75">
      <c r="A32" s="16" t="s">
        <v>276</v>
      </c>
      <c r="B32" s="15" t="s">
        <v>198</v>
      </c>
      <c r="C32" s="17">
        <v>41635</v>
      </c>
      <c r="D32" s="15" t="s">
        <v>23</v>
      </c>
      <c r="E32" s="18" t="s">
        <v>216</v>
      </c>
      <c r="F32" s="20" t="s">
        <v>161</v>
      </c>
      <c r="G32" s="19" t="s">
        <v>269</v>
      </c>
      <c r="H32" s="15">
        <v>8</v>
      </c>
      <c r="I32" s="15" t="s">
        <v>258</v>
      </c>
      <c r="J32" s="15">
        <v>4</v>
      </c>
      <c r="K32" s="75" t="s">
        <v>301</v>
      </c>
      <c r="L32" s="76"/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 t="s">
        <v>20</v>
      </c>
    </row>
    <row r="33" spans="1:23" s="5" customFormat="1" ht="83.25" customHeight="1">
      <c r="A33" s="16" t="s">
        <v>147</v>
      </c>
      <c r="B33" s="15" t="s">
        <v>198</v>
      </c>
      <c r="C33" s="17">
        <v>41435</v>
      </c>
      <c r="D33" s="15" t="s">
        <v>33</v>
      </c>
      <c r="E33" s="18" t="s">
        <v>218</v>
      </c>
      <c r="F33" s="19" t="s">
        <v>166</v>
      </c>
      <c r="G33" s="19" t="s">
        <v>119</v>
      </c>
      <c r="H33" s="15">
        <v>6</v>
      </c>
      <c r="I33" s="15" t="s">
        <v>259</v>
      </c>
      <c r="J33" s="15">
        <v>3</v>
      </c>
      <c r="K33" s="15">
        <v>1</v>
      </c>
      <c r="L33" s="15">
        <v>1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 t="s">
        <v>20</v>
      </c>
    </row>
    <row r="34" spans="1:23" s="6" customFormat="1" ht="60" customHeight="1">
      <c r="A34" s="16" t="s">
        <v>28</v>
      </c>
      <c r="B34" s="19" t="s">
        <v>200</v>
      </c>
      <c r="C34" s="17">
        <v>41640</v>
      </c>
      <c r="D34" s="15" t="s">
        <v>33</v>
      </c>
      <c r="E34" s="18" t="s">
        <v>217</v>
      </c>
      <c r="F34" s="19" t="s">
        <v>273</v>
      </c>
      <c r="G34" s="19" t="s">
        <v>313</v>
      </c>
      <c r="H34" s="15">
        <v>6</v>
      </c>
      <c r="I34" s="15" t="s">
        <v>260</v>
      </c>
      <c r="J34" s="15">
        <v>3</v>
      </c>
      <c r="K34" s="15">
        <v>1</v>
      </c>
      <c r="L34" s="15">
        <v>1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 t="s">
        <v>20</v>
      </c>
    </row>
    <row r="35" spans="1:23" s="6" customFormat="1" ht="102.75" customHeight="1">
      <c r="A35" s="16" t="s">
        <v>72</v>
      </c>
      <c r="B35" s="19" t="s">
        <v>200</v>
      </c>
      <c r="C35" s="17">
        <v>41911</v>
      </c>
      <c r="D35" s="15" t="s">
        <v>23</v>
      </c>
      <c r="E35" s="18" t="s">
        <v>219</v>
      </c>
      <c r="F35" s="21" t="s">
        <v>160</v>
      </c>
      <c r="G35" s="19" t="s">
        <v>111</v>
      </c>
      <c r="H35" s="15">
        <v>9</v>
      </c>
      <c r="I35" s="15" t="s">
        <v>78</v>
      </c>
      <c r="J35" s="15">
        <v>4</v>
      </c>
      <c r="K35" s="15">
        <v>2</v>
      </c>
      <c r="L35" s="15">
        <v>2</v>
      </c>
      <c r="M35" s="15">
        <v>0</v>
      </c>
      <c r="N35" s="15">
        <v>0</v>
      </c>
      <c r="O35" s="15">
        <v>1</v>
      </c>
      <c r="P35" s="15">
        <v>0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 t="s">
        <v>20</v>
      </c>
    </row>
    <row r="36" spans="1:23" s="6" customFormat="1" ht="85.5" customHeight="1">
      <c r="A36" s="16" t="s">
        <v>91</v>
      </c>
      <c r="B36" s="19" t="s">
        <v>200</v>
      </c>
      <c r="C36" s="17">
        <v>41843</v>
      </c>
      <c r="D36" s="15" t="s">
        <v>23</v>
      </c>
      <c r="E36" s="18" t="s">
        <v>220</v>
      </c>
      <c r="F36" s="20" t="s">
        <v>186</v>
      </c>
      <c r="G36" s="15" t="s">
        <v>314</v>
      </c>
      <c r="H36" s="15">
        <v>5</v>
      </c>
      <c r="I36" s="15" t="s">
        <v>261</v>
      </c>
      <c r="J36" s="15">
        <v>1</v>
      </c>
      <c r="K36" s="75" t="s">
        <v>171</v>
      </c>
      <c r="L36" s="76"/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 t="s">
        <v>20</v>
      </c>
    </row>
    <row r="37" spans="1:23" s="1" customFormat="1" ht="96" customHeight="1">
      <c r="A37" s="16" t="s">
        <v>44</v>
      </c>
      <c r="B37" s="19" t="s">
        <v>200</v>
      </c>
      <c r="C37" s="17">
        <v>41638</v>
      </c>
      <c r="D37" s="15" t="s">
        <v>23</v>
      </c>
      <c r="E37" s="18" t="s">
        <v>45</v>
      </c>
      <c r="F37" s="15" t="s">
        <v>118</v>
      </c>
      <c r="G37" s="19" t="s">
        <v>140</v>
      </c>
      <c r="H37" s="15">
        <v>7</v>
      </c>
      <c r="I37" s="15" t="s">
        <v>303</v>
      </c>
      <c r="J37" s="15">
        <v>3</v>
      </c>
      <c r="K37" s="15">
        <v>1</v>
      </c>
      <c r="L37" s="15">
        <v>2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 t="s">
        <v>20</v>
      </c>
    </row>
    <row r="38" spans="1:23" s="1" customFormat="1" ht="74.25" customHeight="1">
      <c r="A38" s="16" t="s">
        <v>73</v>
      </c>
      <c r="B38" s="19" t="s">
        <v>200</v>
      </c>
      <c r="C38" s="17">
        <v>41526</v>
      </c>
      <c r="D38" s="15" t="s">
        <v>33</v>
      </c>
      <c r="E38" s="18" t="s">
        <v>221</v>
      </c>
      <c r="F38" s="19" t="s">
        <v>82</v>
      </c>
      <c r="G38" s="19" t="s">
        <v>122</v>
      </c>
      <c r="H38" s="15">
        <v>8</v>
      </c>
      <c r="I38" s="15" t="s">
        <v>286</v>
      </c>
      <c r="J38" s="15">
        <v>3</v>
      </c>
      <c r="K38" s="15">
        <v>0</v>
      </c>
      <c r="L38" s="15">
        <v>1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 t="s">
        <v>20</v>
      </c>
    </row>
    <row r="39" spans="1:23" s="1" customFormat="1" ht="73.5" customHeight="1">
      <c r="A39" s="16" t="s">
        <v>26</v>
      </c>
      <c r="B39" s="19" t="s">
        <v>200</v>
      </c>
      <c r="C39" s="22">
        <v>41598</v>
      </c>
      <c r="D39" s="19" t="s">
        <v>23</v>
      </c>
      <c r="E39" s="18" t="s">
        <v>222</v>
      </c>
      <c r="F39" s="21" t="s">
        <v>155</v>
      </c>
      <c r="G39" s="19" t="s">
        <v>109</v>
      </c>
      <c r="H39" s="15">
        <v>4</v>
      </c>
      <c r="I39" s="15" t="s">
        <v>262</v>
      </c>
      <c r="J39" s="15">
        <v>3</v>
      </c>
      <c r="K39" s="15">
        <v>0</v>
      </c>
      <c r="L39" s="15">
        <v>0</v>
      </c>
      <c r="M39" s="15">
        <v>0</v>
      </c>
      <c r="N39" s="15">
        <v>0</v>
      </c>
      <c r="O39" s="15">
        <v>2</v>
      </c>
      <c r="P39" s="15">
        <v>1</v>
      </c>
      <c r="Q39" s="15">
        <v>1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 t="s">
        <v>21</v>
      </c>
    </row>
    <row r="40" spans="1:23" s="6" customFormat="1" ht="75" customHeight="1">
      <c r="A40" s="16" t="s">
        <v>55</v>
      </c>
      <c r="B40" s="19" t="s">
        <v>200</v>
      </c>
      <c r="C40" s="22">
        <v>41424</v>
      </c>
      <c r="D40" s="15" t="s">
        <v>172</v>
      </c>
      <c r="E40" s="15" t="s">
        <v>223</v>
      </c>
      <c r="F40" s="19" t="s">
        <v>116</v>
      </c>
      <c r="G40" s="19" t="s">
        <v>236</v>
      </c>
      <c r="H40" s="15">
        <v>6</v>
      </c>
      <c r="I40" s="15" t="s">
        <v>263</v>
      </c>
      <c r="J40" s="15">
        <v>3</v>
      </c>
      <c r="K40" s="75" t="s">
        <v>171</v>
      </c>
      <c r="L40" s="76"/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 t="s">
        <v>21</v>
      </c>
    </row>
    <row r="41" spans="1:23" s="6" customFormat="1" ht="65.25" customHeight="1">
      <c r="A41" s="24" t="s">
        <v>50</v>
      </c>
      <c r="B41" s="19" t="s">
        <v>200</v>
      </c>
      <c r="C41" s="57">
        <v>41913</v>
      </c>
      <c r="D41" s="55" t="s">
        <v>33</v>
      </c>
      <c r="E41" s="25" t="s">
        <v>224</v>
      </c>
      <c r="F41" s="58" t="s">
        <v>51</v>
      </c>
      <c r="G41" s="58" t="s">
        <v>237</v>
      </c>
      <c r="H41" s="55">
        <v>4</v>
      </c>
      <c r="I41" s="55" t="s">
        <v>264</v>
      </c>
      <c r="J41" s="55">
        <v>1</v>
      </c>
      <c r="K41" s="55">
        <v>1</v>
      </c>
      <c r="L41" s="55">
        <v>1</v>
      </c>
      <c r="M41" s="55">
        <v>0</v>
      </c>
      <c r="N41" s="55">
        <v>0</v>
      </c>
      <c r="O41" s="1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 t="s">
        <v>21</v>
      </c>
    </row>
    <row r="42" spans="1:23" s="12" customFormat="1" ht="90">
      <c r="A42" s="16" t="s">
        <v>74</v>
      </c>
      <c r="B42" s="19" t="s">
        <v>200</v>
      </c>
      <c r="C42" s="22">
        <v>41920</v>
      </c>
      <c r="D42" s="19" t="s">
        <v>23</v>
      </c>
      <c r="E42" s="18" t="s">
        <v>79</v>
      </c>
      <c r="F42" s="21" t="s">
        <v>80</v>
      </c>
      <c r="G42" s="19" t="s">
        <v>287</v>
      </c>
      <c r="H42" s="15">
        <v>7</v>
      </c>
      <c r="I42" s="15" t="s">
        <v>81</v>
      </c>
      <c r="J42" s="15">
        <v>3</v>
      </c>
      <c r="K42" s="15">
        <v>1</v>
      </c>
      <c r="L42" s="15">
        <v>2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 t="s">
        <v>20</v>
      </c>
    </row>
    <row r="43" spans="1:23" s="6" customFormat="1" ht="67.5" customHeight="1">
      <c r="A43" s="26" t="s">
        <v>57</v>
      </c>
      <c r="B43" s="19" t="s">
        <v>200</v>
      </c>
      <c r="C43" s="28">
        <v>41950</v>
      </c>
      <c r="D43" s="29" t="s">
        <v>23</v>
      </c>
      <c r="E43" s="30" t="s">
        <v>225</v>
      </c>
      <c r="F43" s="29" t="s">
        <v>58</v>
      </c>
      <c r="G43" s="29" t="s">
        <v>113</v>
      </c>
      <c r="H43" s="27">
        <v>5</v>
      </c>
      <c r="I43" s="15">
        <f>J43-J43</f>
        <v>0</v>
      </c>
      <c r="J43" s="27">
        <v>3</v>
      </c>
      <c r="K43" s="27">
        <v>0</v>
      </c>
      <c r="L43" s="27">
        <v>0</v>
      </c>
      <c r="M43" s="27">
        <v>0</v>
      </c>
      <c r="N43" s="27">
        <v>0</v>
      </c>
      <c r="O43" s="27">
        <v>2</v>
      </c>
      <c r="P43" s="27">
        <v>1</v>
      </c>
      <c r="Q43" s="27">
        <v>1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 t="s">
        <v>20</v>
      </c>
    </row>
    <row r="44" spans="1:23" s="4" customFormat="1" ht="62.25" customHeight="1">
      <c r="A44" s="24" t="s">
        <v>277</v>
      </c>
      <c r="B44" s="15" t="s">
        <v>201</v>
      </c>
      <c r="C44" s="17">
        <v>42738</v>
      </c>
      <c r="D44" s="15" t="s">
        <v>33</v>
      </c>
      <c r="E44" s="18" t="s">
        <v>226</v>
      </c>
      <c r="F44" s="15" t="s">
        <v>104</v>
      </c>
      <c r="G44" s="15" t="s">
        <v>238</v>
      </c>
      <c r="H44" s="15">
        <v>7</v>
      </c>
      <c r="I44" s="15" t="s">
        <v>265</v>
      </c>
      <c r="J44" s="15">
        <v>3</v>
      </c>
      <c r="K44" s="15">
        <v>1</v>
      </c>
      <c r="L44" s="15">
        <v>1</v>
      </c>
      <c r="M44" s="15">
        <v>0</v>
      </c>
      <c r="N44" s="15" t="s">
        <v>167</v>
      </c>
      <c r="O44" s="27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 t="s">
        <v>20</v>
      </c>
    </row>
    <row r="45" spans="1:23" s="6" customFormat="1" ht="67.5" customHeight="1">
      <c r="A45" s="16" t="s">
        <v>306</v>
      </c>
      <c r="B45" s="15" t="s">
        <v>199</v>
      </c>
      <c r="C45" s="17">
        <v>42635</v>
      </c>
      <c r="D45" s="15" t="s">
        <v>23</v>
      </c>
      <c r="E45" s="18" t="s">
        <v>227</v>
      </c>
      <c r="F45" s="15" t="s">
        <v>141</v>
      </c>
      <c r="G45" s="19" t="s">
        <v>123</v>
      </c>
      <c r="H45" s="15">
        <v>3</v>
      </c>
      <c r="I45" s="15" t="s">
        <v>266</v>
      </c>
      <c r="J45" s="15">
        <v>2</v>
      </c>
      <c r="K45" s="15">
        <v>0</v>
      </c>
      <c r="L45" s="15">
        <v>0</v>
      </c>
      <c r="M45" s="15">
        <v>0</v>
      </c>
      <c r="N45" s="15">
        <v>0</v>
      </c>
      <c r="O45" s="15">
        <v>4</v>
      </c>
      <c r="P45" s="15">
        <v>1</v>
      </c>
      <c r="Q45" s="15">
        <v>1</v>
      </c>
      <c r="R45" s="15">
        <v>0</v>
      </c>
      <c r="S45" s="15">
        <v>2</v>
      </c>
      <c r="T45" s="15">
        <v>0</v>
      </c>
      <c r="U45" s="15">
        <v>0</v>
      </c>
      <c r="V45" s="15">
        <v>0</v>
      </c>
      <c r="W45" s="15" t="s">
        <v>21</v>
      </c>
    </row>
    <row r="46" spans="1:23" s="6" customFormat="1" ht="60" customHeight="1">
      <c r="A46" s="42" t="s">
        <v>278</v>
      </c>
      <c r="B46" s="19" t="s">
        <v>199</v>
      </c>
      <c r="C46" s="17">
        <v>43123</v>
      </c>
      <c r="D46" s="15" t="s">
        <v>159</v>
      </c>
      <c r="E46" s="15" t="s">
        <v>108</v>
      </c>
      <c r="F46" s="15" t="s">
        <v>183</v>
      </c>
      <c r="G46" s="19" t="s">
        <v>154</v>
      </c>
      <c r="H46" s="15">
        <v>4</v>
      </c>
      <c r="I46" s="15" t="s">
        <v>267</v>
      </c>
      <c r="J46" s="15">
        <v>2</v>
      </c>
      <c r="K46" s="15">
        <v>0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 t="s">
        <v>20</v>
      </c>
    </row>
    <row r="47" spans="1:23" s="6" customFormat="1" ht="61.5" customHeight="1">
      <c r="A47" s="42" t="s">
        <v>145</v>
      </c>
      <c r="B47" s="15" t="s">
        <v>199</v>
      </c>
      <c r="C47" s="17">
        <v>42524</v>
      </c>
      <c r="D47" s="15" t="s">
        <v>33</v>
      </c>
      <c r="E47" s="18" t="s">
        <v>228</v>
      </c>
      <c r="F47" s="15" t="s">
        <v>274</v>
      </c>
      <c r="G47" s="15" t="s">
        <v>239</v>
      </c>
      <c r="H47" s="15">
        <v>8</v>
      </c>
      <c r="I47" s="15" t="s">
        <v>180</v>
      </c>
      <c r="J47" s="15">
        <v>5</v>
      </c>
      <c r="K47" s="15">
        <v>0</v>
      </c>
      <c r="L47" s="15">
        <v>0</v>
      </c>
      <c r="M47" s="15">
        <v>0</v>
      </c>
      <c r="N47" s="15">
        <v>0</v>
      </c>
      <c r="O47" s="15">
        <v>5</v>
      </c>
      <c r="P47" s="15">
        <v>1</v>
      </c>
      <c r="Q47" s="15">
        <v>1</v>
      </c>
      <c r="R47" s="15">
        <v>1</v>
      </c>
      <c r="S47" s="15">
        <v>1</v>
      </c>
      <c r="T47" s="15">
        <v>0</v>
      </c>
      <c r="U47" s="15">
        <v>1</v>
      </c>
      <c r="V47" s="15">
        <v>0</v>
      </c>
      <c r="W47" s="15" t="s">
        <v>20</v>
      </c>
    </row>
    <row r="48" spans="1:23" s="68" customFormat="1" ht="60">
      <c r="A48" s="42" t="s">
        <v>169</v>
      </c>
      <c r="B48" s="15" t="s">
        <v>199</v>
      </c>
      <c r="C48" s="17">
        <v>43294</v>
      </c>
      <c r="D48" s="15" t="s">
        <v>189</v>
      </c>
      <c r="E48" s="18" t="s">
        <v>229</v>
      </c>
      <c r="F48" s="20" t="s">
        <v>170</v>
      </c>
      <c r="G48" s="15" t="s">
        <v>307</v>
      </c>
      <c r="H48" s="15">
        <v>4</v>
      </c>
      <c r="I48" s="15" t="s">
        <v>190</v>
      </c>
      <c r="J48" s="15">
        <v>1</v>
      </c>
      <c r="K48" s="75" t="s">
        <v>171</v>
      </c>
      <c r="L48" s="93"/>
      <c r="M48" s="76"/>
      <c r="N48" s="15">
        <v>0</v>
      </c>
      <c r="O48" s="15">
        <v>4</v>
      </c>
      <c r="P48" s="15" t="s">
        <v>171</v>
      </c>
      <c r="Q48" s="15">
        <v>2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 t="s">
        <v>20</v>
      </c>
    </row>
    <row r="49" spans="1:23" s="68" customFormat="1" ht="15">
      <c r="A49" s="95" t="s">
        <v>185</v>
      </c>
      <c r="B49" s="95"/>
      <c r="C49" s="95"/>
      <c r="D49" s="95"/>
      <c r="E49" s="95"/>
      <c r="F49" s="95"/>
      <c r="G49" s="32"/>
      <c r="H49" s="32"/>
      <c r="I49" s="32"/>
      <c r="J49" s="32"/>
      <c r="K49" s="32"/>
      <c r="L49" s="32"/>
      <c r="M49" s="32"/>
      <c r="N49" s="32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68" customFormat="1" ht="15">
      <c r="A50" s="89" t="s">
        <v>181</v>
      </c>
      <c r="B50" s="90"/>
      <c r="C50" s="90"/>
      <c r="D50" s="90"/>
      <c r="E50" s="90"/>
      <c r="F50" s="90"/>
      <c r="G50" s="31"/>
      <c r="H50" s="31"/>
      <c r="I50" s="31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 s="68" customFormat="1" ht="15">
      <c r="A51" s="89" t="s">
        <v>182</v>
      </c>
      <c r="B51" s="90"/>
      <c r="C51" s="90"/>
      <c r="D51" s="90"/>
      <c r="E51" s="90"/>
      <c r="F51" s="9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 s="68" customFormat="1" ht="15">
      <c r="A52" s="89"/>
      <c r="B52" s="89"/>
      <c r="C52" s="89"/>
      <c r="D52" s="89"/>
      <c r="E52" s="89"/>
      <c r="F52" s="8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</sheetData>
  <mergeCells count="57">
    <mergeCell ref="A52:F52"/>
    <mergeCell ref="C8:C11"/>
    <mergeCell ref="D8:D11"/>
    <mergeCell ref="D2:D5"/>
    <mergeCell ref="J8:J11"/>
    <mergeCell ref="I8:I11"/>
    <mergeCell ref="A2:A5"/>
    <mergeCell ref="A49:F49"/>
    <mergeCell ref="C2:C5"/>
    <mergeCell ref="H2:N2"/>
    <mergeCell ref="A51:F51"/>
    <mergeCell ref="G2:G5"/>
    <mergeCell ref="G8:G11"/>
    <mergeCell ref="H3:H5"/>
    <mergeCell ref="B2:B5"/>
    <mergeCell ref="F8:F11"/>
    <mergeCell ref="A7:W7"/>
    <mergeCell ref="A50:F50"/>
    <mergeCell ref="B8:B11"/>
    <mergeCell ref="L8:L11"/>
    <mergeCell ref="I4:I5"/>
    <mergeCell ref="P8:P11"/>
    <mergeCell ref="U4:U5"/>
    <mergeCell ref="J4:J5"/>
    <mergeCell ref="M4:M5"/>
    <mergeCell ref="T4:T5"/>
    <mergeCell ref="U8:U11"/>
    <mergeCell ref="K8:K11"/>
    <mergeCell ref="H8:H11"/>
    <mergeCell ref="K48:M48"/>
    <mergeCell ref="K18:L18"/>
    <mergeCell ref="V8:V11"/>
    <mergeCell ref="A1:W1"/>
    <mergeCell ref="V4:V5"/>
    <mergeCell ref="N4:N5"/>
    <mergeCell ref="W2:W5"/>
    <mergeCell ref="I3:N3"/>
    <mergeCell ref="K4:L4"/>
    <mergeCell ref="O3:O5"/>
    <mergeCell ref="P4:Q4"/>
    <mergeCell ref="R4:R5"/>
    <mergeCell ref="S4:S5"/>
    <mergeCell ref="P3:V3"/>
    <mergeCell ref="F2:F5"/>
    <mergeCell ref="E2:E5"/>
    <mergeCell ref="O2:V2"/>
    <mergeCell ref="W8:W11"/>
    <mergeCell ref="K40:L40"/>
    <mergeCell ref="N8:N11"/>
    <mergeCell ref="M8:M11"/>
    <mergeCell ref="K32:L32"/>
    <mergeCell ref="K36:L36"/>
    <mergeCell ref="O8:O11"/>
    <mergeCell ref="R8:R11"/>
    <mergeCell ref="S8:S11"/>
    <mergeCell ref="Q8:Q11"/>
    <mergeCell ref="T8:T11"/>
  </mergeCells>
  <hyperlinks>
    <hyperlink ref="F14" r:id="rId1" display="http://www.izmail-rada.gov.ua/"/>
    <hyperlink ref="F25" r:id="rId2" display="http://bolgrad-rda.odessa.gov.ua/"/>
    <hyperlink ref="F23" r:id="rId3" display="http://berezivka-rda.odessa.gov.ua/"/>
    <hyperlink ref="F21" r:id="rId4" display="http://arciz-rda.odessa.gov.ua/info/"/>
    <hyperlink ref="F27" r:id="rId5" display="http://zaharivka-rda.odessa.gov.ua/"/>
    <hyperlink ref="F15" r:id="rId6" display="http://kotovsk-city.gov.ua"/>
    <hyperlink ref="F42" r:id="rId7" display="http://tatarbunar-rda.odessa.gov.ua/info/admnstrativn-poslugi/"/>
    <hyperlink ref="F39" r:id="rId8" display="http://savran-rda.odessa.gov.ua/info/admnstrativn-poslugi1/"/>
    <hyperlink ref="F24" r:id="rId9" display="mailto:snap_belyaevka@i.ua"/>
    <hyperlink ref="F35" r:id="rId10" display="http://ovidiopol-rda.odessa.gov.ua/info/centr-nadannya-admnstrativnih-poslug1/"/>
    <hyperlink ref="F22" r:id="rId11" display="rda@balta.odessa.gov.ua Балтська районна державна адміністрація ЦНАП"/>
    <hyperlink ref="F13" r:id="rId12" display="http://www.admin-poslugi.bilgorod-d.org.ua/"/>
    <hyperlink ref="F28" r:id="rId13" display="http://ivanivka-rda.odessa.gov.ua/centr-nadannya-admnstrativnih-poslug/"/>
    <hyperlink ref="F34" r:id="rId14" display="http://mikolaivka-rda.odessa.gov.ua/info/admnstrativni-poslugi/"/>
    <hyperlink ref="F47" r:id="rId15" display="http://kryzhanivska-rada.gov.ua/%D0%BA%D0%BE%D0%BC%D1%83%D0%BD%D0%B0%D0%BB%D1%8C%D0%BD%D0%B5-%D0%BF%D1%96%D0%B4%D0%BF%D1%80%D0%B8%D1%94%D0%BC%D1%81%D1%82%D0%B2%D0%BE-%C2%AB%D0%BD%D0%B0%D0%B4%D1%96%D1%8F%C2%BB"/>
  </hyperlinks>
  <printOptions horizontalCentered="1" verticalCentered="1"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zoomScale="95" zoomScaleSheetLayoutView="95" workbookViewId="0" topLeftCell="A2">
      <selection activeCell="C7" sqref="C7"/>
    </sheetView>
  </sheetViews>
  <sheetFormatPr defaultColWidth="9.00390625" defaultRowHeight="12.75"/>
  <cols>
    <col min="1" max="1" width="36.625" style="2" customWidth="1"/>
    <col min="2" max="3" width="8.375" style="3" customWidth="1"/>
    <col min="4" max="4" width="6.125" style="3" customWidth="1"/>
    <col min="5" max="5" width="8.375" style="3" customWidth="1"/>
    <col min="6" max="6" width="7.625" style="3" customWidth="1"/>
    <col min="7" max="7" width="15.25390625" style="3" customWidth="1"/>
    <col min="8" max="8" width="12.125" style="3" customWidth="1"/>
    <col min="9" max="9" width="12.00390625" style="3" customWidth="1"/>
    <col min="10" max="10" width="11.625" style="3" customWidth="1"/>
    <col min="11" max="11" width="16.875" style="3" customWidth="1"/>
    <col min="12" max="12" width="22.625" style="3" customWidth="1"/>
    <col min="13" max="13" width="25.875" style="3" customWidth="1"/>
    <col min="14" max="16384" width="9.125" style="1" customWidth="1"/>
  </cols>
  <sheetData>
    <row r="1" spans="1:13" s="37" customFormat="1" ht="18.75">
      <c r="A1" s="79" t="s">
        <v>298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37" customFormat="1" ht="30" customHeight="1">
      <c r="A2" s="80" t="s">
        <v>99</v>
      </c>
      <c r="B2" s="97" t="s">
        <v>6</v>
      </c>
      <c r="C2" s="97"/>
      <c r="D2" s="97"/>
      <c r="E2" s="97"/>
      <c r="F2" s="97"/>
      <c r="G2" s="97" t="s">
        <v>7</v>
      </c>
      <c r="H2" s="97"/>
      <c r="I2" s="97"/>
      <c r="J2" s="98"/>
      <c r="K2" s="98"/>
      <c r="L2" s="80" t="s">
        <v>241</v>
      </c>
      <c r="M2" s="80" t="s">
        <v>242</v>
      </c>
    </row>
    <row r="3" spans="1:13" s="37" customFormat="1" ht="20.25" customHeight="1">
      <c r="A3" s="105"/>
      <c r="B3" s="108" t="s">
        <v>8</v>
      </c>
      <c r="C3" s="97" t="s">
        <v>9</v>
      </c>
      <c r="D3" s="97"/>
      <c r="E3" s="97"/>
      <c r="F3" s="97"/>
      <c r="G3" s="80" t="s">
        <v>243</v>
      </c>
      <c r="H3" s="80" t="s">
        <v>244</v>
      </c>
      <c r="I3" s="80" t="s">
        <v>245</v>
      </c>
      <c r="J3" s="80" t="s">
        <v>246</v>
      </c>
      <c r="K3" s="80" t="s">
        <v>100</v>
      </c>
      <c r="L3" s="105"/>
      <c r="M3" s="105"/>
    </row>
    <row r="4" spans="1:13" s="37" customFormat="1" ht="174" customHeight="1">
      <c r="A4" s="106"/>
      <c r="B4" s="98"/>
      <c r="C4" s="50" t="s">
        <v>10</v>
      </c>
      <c r="D4" s="50" t="s">
        <v>11</v>
      </c>
      <c r="E4" s="50" t="s">
        <v>12</v>
      </c>
      <c r="F4" s="50" t="s">
        <v>13</v>
      </c>
      <c r="G4" s="106"/>
      <c r="H4" s="106"/>
      <c r="I4" s="106"/>
      <c r="J4" s="106"/>
      <c r="K4" s="106"/>
      <c r="L4" s="106"/>
      <c r="M4" s="106"/>
    </row>
    <row r="5" spans="1:13" s="37" customFormat="1" ht="15">
      <c r="A5" s="14">
        <v>1</v>
      </c>
      <c r="B5" s="14">
        <v>11</v>
      </c>
      <c r="C5" s="14">
        <v>12</v>
      </c>
      <c r="D5" s="14">
        <v>13</v>
      </c>
      <c r="E5" s="14">
        <v>14</v>
      </c>
      <c r="F5" s="14">
        <v>15</v>
      </c>
      <c r="G5" s="14">
        <v>16</v>
      </c>
      <c r="H5" s="14">
        <v>17</v>
      </c>
      <c r="I5" s="14">
        <v>18</v>
      </c>
      <c r="J5" s="14">
        <v>19</v>
      </c>
      <c r="K5" s="14">
        <v>20</v>
      </c>
      <c r="L5" s="14">
        <v>21</v>
      </c>
      <c r="M5" s="14">
        <v>22</v>
      </c>
    </row>
    <row r="6" spans="1:13" s="37" customFormat="1" ht="18.75">
      <c r="A6" s="102" t="s">
        <v>240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3" s="37" customFormat="1" ht="72.75" customHeight="1">
      <c r="A7" s="38" t="s">
        <v>38</v>
      </c>
      <c r="B7" s="39" t="s">
        <v>143</v>
      </c>
      <c r="C7" s="39">
        <v>84.6</v>
      </c>
      <c r="D7" s="39">
        <v>17.1</v>
      </c>
      <c r="E7" s="39">
        <v>108.2</v>
      </c>
      <c r="F7" s="39">
        <v>1736.9</v>
      </c>
      <c r="G7" s="61" t="s">
        <v>21</v>
      </c>
      <c r="H7" s="61" t="s">
        <v>21</v>
      </c>
      <c r="I7" s="61" t="s">
        <v>21</v>
      </c>
      <c r="J7" s="61" t="s">
        <v>20</v>
      </c>
      <c r="K7" s="61" t="s">
        <v>20</v>
      </c>
      <c r="L7" s="15" t="s">
        <v>107</v>
      </c>
      <c r="M7" s="15" t="s">
        <v>88</v>
      </c>
    </row>
    <row r="8" spans="1:13" s="37" customFormat="1" ht="46.5" customHeight="1">
      <c r="A8" s="16" t="s">
        <v>52</v>
      </c>
      <c r="B8" s="39">
        <v>186</v>
      </c>
      <c r="C8" s="39">
        <v>12</v>
      </c>
      <c r="D8" s="39">
        <v>27</v>
      </c>
      <c r="E8" s="39">
        <v>21</v>
      </c>
      <c r="F8" s="39">
        <v>126</v>
      </c>
      <c r="G8" s="61" t="s">
        <v>21</v>
      </c>
      <c r="H8" s="61" t="s">
        <v>21</v>
      </c>
      <c r="I8" s="61" t="s">
        <v>21</v>
      </c>
      <c r="J8" s="61" t="s">
        <v>21</v>
      </c>
      <c r="K8" s="61" t="s">
        <v>20</v>
      </c>
      <c r="L8" s="15" t="s">
        <v>156</v>
      </c>
      <c r="M8" s="15" t="s">
        <v>32</v>
      </c>
    </row>
    <row r="9" spans="1:13" s="37" customFormat="1" ht="35.25" customHeight="1">
      <c r="A9" s="16" t="s">
        <v>62</v>
      </c>
      <c r="B9" s="39">
        <v>94.5</v>
      </c>
      <c r="C9" s="39" t="s">
        <v>85</v>
      </c>
      <c r="D9" s="39">
        <v>14.5</v>
      </c>
      <c r="E9" s="39">
        <v>29.3</v>
      </c>
      <c r="F9" s="40">
        <v>50.7</v>
      </c>
      <c r="G9" s="61" t="s">
        <v>21</v>
      </c>
      <c r="H9" s="70" t="s">
        <v>20</v>
      </c>
      <c r="I9" s="61" t="s">
        <v>20</v>
      </c>
      <c r="J9" s="61" t="s">
        <v>20</v>
      </c>
      <c r="K9" s="61" t="s">
        <v>20</v>
      </c>
      <c r="L9" s="15" t="s">
        <v>56</v>
      </c>
      <c r="M9" s="15" t="s">
        <v>20</v>
      </c>
    </row>
    <row r="10" spans="1:13" s="37" customFormat="1" ht="40.5" customHeight="1">
      <c r="A10" s="16" t="s">
        <v>268</v>
      </c>
      <c r="B10" s="39">
        <v>110.2</v>
      </c>
      <c r="C10" s="39">
        <v>5.8</v>
      </c>
      <c r="D10" s="39">
        <v>10</v>
      </c>
      <c r="E10" s="39" t="s">
        <v>85</v>
      </c>
      <c r="F10" s="39">
        <v>94.4</v>
      </c>
      <c r="G10" s="59" t="s">
        <v>21</v>
      </c>
      <c r="H10" s="61" t="s">
        <v>20</v>
      </c>
      <c r="I10" s="61" t="s">
        <v>20</v>
      </c>
      <c r="J10" s="61" t="s">
        <v>20</v>
      </c>
      <c r="K10" s="61" t="s">
        <v>21</v>
      </c>
      <c r="L10" s="15" t="s">
        <v>56</v>
      </c>
      <c r="M10" s="61" t="s">
        <v>20</v>
      </c>
    </row>
    <row r="11" spans="1:13" s="37" customFormat="1" ht="51" customHeight="1">
      <c r="A11" s="16" t="s">
        <v>95</v>
      </c>
      <c r="B11" s="39">
        <v>63.8</v>
      </c>
      <c r="C11" s="39">
        <v>12</v>
      </c>
      <c r="D11" s="39">
        <v>6.8</v>
      </c>
      <c r="E11" s="39">
        <v>38</v>
      </c>
      <c r="F11" s="39">
        <v>7</v>
      </c>
      <c r="G11" s="61" t="s">
        <v>21</v>
      </c>
      <c r="H11" s="61" t="s">
        <v>21</v>
      </c>
      <c r="I11" s="61" t="s">
        <v>20</v>
      </c>
      <c r="J11" s="61" t="s">
        <v>20</v>
      </c>
      <c r="K11" s="61" t="s">
        <v>20</v>
      </c>
      <c r="L11" s="15" t="s">
        <v>75</v>
      </c>
      <c r="M11" s="61" t="s">
        <v>20</v>
      </c>
    </row>
    <row r="12" spans="1:13" s="37" customFormat="1" ht="37.5" customHeight="1">
      <c r="A12" s="16" t="s">
        <v>76</v>
      </c>
      <c r="B12" s="39">
        <v>189.2</v>
      </c>
      <c r="C12" s="39">
        <v>15.1</v>
      </c>
      <c r="D12" s="39">
        <v>23.6</v>
      </c>
      <c r="E12" s="39">
        <v>82.5</v>
      </c>
      <c r="F12" s="39">
        <v>68</v>
      </c>
      <c r="G12" s="61" t="s">
        <v>21</v>
      </c>
      <c r="H12" s="61" t="s">
        <v>21</v>
      </c>
      <c r="I12" s="61" t="s">
        <v>21</v>
      </c>
      <c r="J12" s="61" t="s">
        <v>20</v>
      </c>
      <c r="K12" s="61" t="s">
        <v>20</v>
      </c>
      <c r="L12" s="61" t="s">
        <v>20</v>
      </c>
      <c r="M12" s="61" t="s">
        <v>32</v>
      </c>
    </row>
    <row r="13" spans="1:13" s="37" customFormat="1" ht="43.5" customHeight="1">
      <c r="A13" s="16" t="s">
        <v>65</v>
      </c>
      <c r="B13" s="39">
        <v>131.85</v>
      </c>
      <c r="C13" s="39">
        <v>20.25</v>
      </c>
      <c r="D13" s="39">
        <v>22.3</v>
      </c>
      <c r="E13" s="39">
        <v>15.1</v>
      </c>
      <c r="F13" s="39">
        <v>74.2</v>
      </c>
      <c r="G13" s="61" t="s">
        <v>21</v>
      </c>
      <c r="H13" s="61" t="s">
        <v>21</v>
      </c>
      <c r="I13" s="61" t="s">
        <v>61</v>
      </c>
      <c r="J13" s="61" t="s">
        <v>21</v>
      </c>
      <c r="K13" s="61" t="s">
        <v>61</v>
      </c>
      <c r="L13" s="15" t="s">
        <v>20</v>
      </c>
      <c r="M13" s="15" t="s">
        <v>292</v>
      </c>
    </row>
    <row r="14" spans="1:13" s="37" customFormat="1" ht="39.75" customHeight="1">
      <c r="A14" s="16" t="s">
        <v>77</v>
      </c>
      <c r="B14" s="61">
        <v>24</v>
      </c>
      <c r="C14" s="39">
        <v>0</v>
      </c>
      <c r="D14" s="39">
        <v>3</v>
      </c>
      <c r="E14" s="39">
        <v>7</v>
      </c>
      <c r="F14" s="39">
        <v>14</v>
      </c>
      <c r="G14" s="61" t="s">
        <v>20</v>
      </c>
      <c r="H14" s="61" t="s">
        <v>20</v>
      </c>
      <c r="I14" s="61" t="s">
        <v>20</v>
      </c>
      <c r="J14" s="61" t="s">
        <v>20</v>
      </c>
      <c r="K14" s="61" t="s">
        <v>61</v>
      </c>
      <c r="L14" s="61" t="s">
        <v>20</v>
      </c>
      <c r="M14" s="61" t="s">
        <v>61</v>
      </c>
    </row>
    <row r="15" spans="1:13" s="37" customFormat="1" ht="45">
      <c r="A15" s="16" t="s">
        <v>46</v>
      </c>
      <c r="B15" s="39">
        <v>96</v>
      </c>
      <c r="C15" s="39">
        <v>6</v>
      </c>
      <c r="D15" s="39">
        <v>6</v>
      </c>
      <c r="E15" s="39">
        <v>17</v>
      </c>
      <c r="F15" s="39">
        <v>67</v>
      </c>
      <c r="G15" s="61" t="s">
        <v>21</v>
      </c>
      <c r="H15" s="61" t="s">
        <v>21</v>
      </c>
      <c r="I15" s="61" t="s">
        <v>20</v>
      </c>
      <c r="J15" s="61" t="s">
        <v>21</v>
      </c>
      <c r="K15" s="61" t="s">
        <v>20</v>
      </c>
      <c r="L15" s="61" t="s">
        <v>20</v>
      </c>
      <c r="M15" s="61" t="s">
        <v>20</v>
      </c>
    </row>
    <row r="16" spans="1:13" s="37" customFormat="1" ht="45.75" customHeight="1">
      <c r="A16" s="16" t="s">
        <v>36</v>
      </c>
      <c r="B16" s="61">
        <v>83.7</v>
      </c>
      <c r="C16" s="61">
        <v>22.7</v>
      </c>
      <c r="D16" s="61">
        <v>8.2</v>
      </c>
      <c r="E16" s="61">
        <v>10.1</v>
      </c>
      <c r="F16" s="61">
        <v>42.7</v>
      </c>
      <c r="G16" s="61" t="s">
        <v>21</v>
      </c>
      <c r="H16" s="61" t="s">
        <v>21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</row>
    <row r="17" spans="1:13" s="37" customFormat="1" ht="51" customHeight="1">
      <c r="A17" s="16" t="s">
        <v>49</v>
      </c>
      <c r="B17" s="39">
        <v>94</v>
      </c>
      <c r="C17" s="39">
        <v>10.8</v>
      </c>
      <c r="D17" s="39" t="s">
        <v>85</v>
      </c>
      <c r="E17" s="39" t="s">
        <v>84</v>
      </c>
      <c r="F17" s="39">
        <v>83.2</v>
      </c>
      <c r="G17" s="61" t="s">
        <v>21</v>
      </c>
      <c r="H17" s="61" t="s">
        <v>21</v>
      </c>
      <c r="I17" s="61" t="s">
        <v>20</v>
      </c>
      <c r="J17" s="61" t="s">
        <v>21</v>
      </c>
      <c r="K17" s="61" t="s">
        <v>21</v>
      </c>
      <c r="L17" s="61" t="s">
        <v>20</v>
      </c>
      <c r="M17" s="15" t="s">
        <v>112</v>
      </c>
    </row>
    <row r="18" spans="1:13" s="37" customFormat="1" ht="50.25" customHeight="1">
      <c r="A18" s="16" t="s">
        <v>146</v>
      </c>
      <c r="B18" s="39">
        <v>150</v>
      </c>
      <c r="C18" s="39" t="s">
        <v>85</v>
      </c>
      <c r="D18" s="39">
        <v>20</v>
      </c>
      <c r="E18" s="41">
        <v>25</v>
      </c>
      <c r="F18" s="39">
        <v>105</v>
      </c>
      <c r="G18" s="61" t="s">
        <v>20</v>
      </c>
      <c r="H18" s="61" t="s">
        <v>20</v>
      </c>
      <c r="I18" s="61" t="s">
        <v>20</v>
      </c>
      <c r="J18" s="61" t="s">
        <v>20</v>
      </c>
      <c r="K18" s="61" t="s">
        <v>20</v>
      </c>
      <c r="L18" s="61" t="s">
        <v>20</v>
      </c>
      <c r="M18" s="61" t="s">
        <v>20</v>
      </c>
    </row>
    <row r="19" spans="1:13" s="37" customFormat="1" ht="45" customHeight="1">
      <c r="A19" s="16" t="s">
        <v>120</v>
      </c>
      <c r="B19" s="39">
        <v>104.5</v>
      </c>
      <c r="C19" s="39">
        <v>5.8</v>
      </c>
      <c r="D19" s="39">
        <v>30.2</v>
      </c>
      <c r="E19" s="39">
        <v>30.2</v>
      </c>
      <c r="F19" s="39">
        <v>38.3</v>
      </c>
      <c r="G19" s="61" t="s">
        <v>20</v>
      </c>
      <c r="H19" s="61" t="s">
        <v>20</v>
      </c>
      <c r="I19" s="61" t="s">
        <v>20</v>
      </c>
      <c r="J19" s="61" t="s">
        <v>20</v>
      </c>
      <c r="K19" s="61" t="s">
        <v>20</v>
      </c>
      <c r="L19" s="61" t="s">
        <v>20</v>
      </c>
      <c r="M19" s="15" t="s">
        <v>121</v>
      </c>
    </row>
    <row r="20" spans="1:13" s="37" customFormat="1" ht="87" customHeight="1">
      <c r="A20" s="16" t="s">
        <v>48</v>
      </c>
      <c r="B20" s="39">
        <v>144.6</v>
      </c>
      <c r="C20" s="39">
        <v>65.4</v>
      </c>
      <c r="D20" s="39">
        <v>22.5</v>
      </c>
      <c r="E20" s="39">
        <v>35.4</v>
      </c>
      <c r="F20" s="39">
        <v>21.3</v>
      </c>
      <c r="G20" s="61" t="s">
        <v>21</v>
      </c>
      <c r="H20" s="61" t="s">
        <v>21</v>
      </c>
      <c r="I20" s="61" t="s">
        <v>21</v>
      </c>
      <c r="J20" s="61" t="s">
        <v>20</v>
      </c>
      <c r="K20" s="61" t="s">
        <v>20</v>
      </c>
      <c r="L20" s="61" t="s">
        <v>20</v>
      </c>
      <c r="M20" s="15" t="s">
        <v>289</v>
      </c>
    </row>
    <row r="21" spans="1:13" s="37" customFormat="1" ht="45">
      <c r="A21" s="16" t="s">
        <v>43</v>
      </c>
      <c r="B21" s="39">
        <v>106.5</v>
      </c>
      <c r="C21" s="39">
        <v>15</v>
      </c>
      <c r="D21" s="39">
        <v>7.5</v>
      </c>
      <c r="E21" s="39">
        <v>15</v>
      </c>
      <c r="F21" s="39">
        <v>69</v>
      </c>
      <c r="G21" s="61" t="s">
        <v>21</v>
      </c>
      <c r="H21" s="61" t="s">
        <v>21</v>
      </c>
      <c r="I21" s="61" t="s">
        <v>20</v>
      </c>
      <c r="J21" s="61" t="s">
        <v>20</v>
      </c>
      <c r="K21" s="61" t="s">
        <v>20</v>
      </c>
      <c r="L21" s="61" t="s">
        <v>20</v>
      </c>
      <c r="M21" s="61" t="s">
        <v>20</v>
      </c>
    </row>
    <row r="22" spans="1:13" s="37" customFormat="1" ht="46.5" customHeight="1">
      <c r="A22" s="16" t="s">
        <v>93</v>
      </c>
      <c r="B22" s="39">
        <v>120</v>
      </c>
      <c r="C22" s="39">
        <v>43</v>
      </c>
      <c r="D22" s="39" t="s">
        <v>85</v>
      </c>
      <c r="E22" s="39" t="s">
        <v>85</v>
      </c>
      <c r="F22" s="39">
        <v>77</v>
      </c>
      <c r="G22" s="61" t="s">
        <v>21</v>
      </c>
      <c r="H22" s="61" t="s">
        <v>21</v>
      </c>
      <c r="I22" s="61" t="s">
        <v>20</v>
      </c>
      <c r="J22" s="61" t="s">
        <v>20</v>
      </c>
      <c r="K22" s="61" t="s">
        <v>20</v>
      </c>
      <c r="L22" s="61" t="s">
        <v>20</v>
      </c>
      <c r="M22" s="61" t="s">
        <v>20</v>
      </c>
    </row>
    <row r="23" spans="1:13" s="37" customFormat="1" ht="48" customHeight="1">
      <c r="A23" s="16" t="s">
        <v>96</v>
      </c>
      <c r="B23" s="39">
        <v>108.5</v>
      </c>
      <c r="C23" s="39">
        <v>28.4</v>
      </c>
      <c r="D23" s="39">
        <v>23.5</v>
      </c>
      <c r="E23" s="39">
        <v>15.7</v>
      </c>
      <c r="F23" s="39">
        <v>40.9</v>
      </c>
      <c r="G23" s="61" t="s">
        <v>20</v>
      </c>
      <c r="H23" s="61" t="s">
        <v>20</v>
      </c>
      <c r="I23" s="61" t="s">
        <v>20</v>
      </c>
      <c r="J23" s="61" t="s">
        <v>20</v>
      </c>
      <c r="K23" s="61" t="s">
        <v>20</v>
      </c>
      <c r="L23" s="61" t="s">
        <v>20</v>
      </c>
      <c r="M23" s="61" t="s">
        <v>20</v>
      </c>
    </row>
    <row r="24" spans="1:13" s="37" customFormat="1" ht="51" customHeight="1">
      <c r="A24" s="16" t="s">
        <v>18</v>
      </c>
      <c r="B24" s="39">
        <v>49.6</v>
      </c>
      <c r="C24" s="39">
        <v>13.8</v>
      </c>
      <c r="D24" s="39">
        <v>7.1</v>
      </c>
      <c r="E24" s="39">
        <v>11.8</v>
      </c>
      <c r="F24" s="39">
        <v>16.9</v>
      </c>
      <c r="G24" s="61" t="s">
        <v>21</v>
      </c>
      <c r="H24" s="61" t="s">
        <v>21</v>
      </c>
      <c r="I24" s="61" t="s">
        <v>20</v>
      </c>
      <c r="J24" s="61" t="s">
        <v>21</v>
      </c>
      <c r="K24" s="61" t="s">
        <v>20</v>
      </c>
      <c r="L24" s="61" t="s">
        <v>20</v>
      </c>
      <c r="M24" s="61" t="s">
        <v>20</v>
      </c>
    </row>
    <row r="25" spans="1:13" s="37" customFormat="1" ht="45" customHeight="1">
      <c r="A25" s="16" t="s">
        <v>22</v>
      </c>
      <c r="B25" s="39">
        <v>72.12</v>
      </c>
      <c r="C25" s="39">
        <v>3.1</v>
      </c>
      <c r="D25" s="39">
        <v>17</v>
      </c>
      <c r="E25" s="39">
        <v>11</v>
      </c>
      <c r="F25" s="39">
        <v>41</v>
      </c>
      <c r="G25" s="61" t="s">
        <v>21</v>
      </c>
      <c r="H25" s="61" t="s">
        <v>21</v>
      </c>
      <c r="I25" s="61" t="s">
        <v>20</v>
      </c>
      <c r="J25" s="61" t="s">
        <v>20</v>
      </c>
      <c r="K25" s="61" t="s">
        <v>20</v>
      </c>
      <c r="L25" s="61" t="s">
        <v>20</v>
      </c>
      <c r="M25" s="61" t="s">
        <v>20</v>
      </c>
    </row>
    <row r="26" spans="1:13" s="37" customFormat="1" ht="87.75" customHeight="1">
      <c r="A26" s="16" t="s">
        <v>59</v>
      </c>
      <c r="B26" s="39">
        <v>91</v>
      </c>
      <c r="C26" s="39">
        <v>12</v>
      </c>
      <c r="D26" s="39">
        <v>10</v>
      </c>
      <c r="E26" s="39">
        <v>21</v>
      </c>
      <c r="F26" s="39">
        <v>48</v>
      </c>
      <c r="G26" s="61" t="s">
        <v>21</v>
      </c>
      <c r="H26" s="61" t="s">
        <v>21</v>
      </c>
      <c r="I26" s="15" t="s">
        <v>20</v>
      </c>
      <c r="J26" s="61" t="s">
        <v>21</v>
      </c>
      <c r="K26" s="15" t="s">
        <v>20</v>
      </c>
      <c r="L26" s="61" t="s">
        <v>20</v>
      </c>
      <c r="M26" s="15" t="s">
        <v>290</v>
      </c>
    </row>
    <row r="27" spans="1:13" s="37" customFormat="1" ht="47.25" customHeight="1">
      <c r="A27" s="16" t="s">
        <v>276</v>
      </c>
      <c r="B27" s="39">
        <v>135.1</v>
      </c>
      <c r="C27" s="39">
        <v>16</v>
      </c>
      <c r="D27" s="39">
        <v>20.7</v>
      </c>
      <c r="E27" s="39">
        <v>11.5</v>
      </c>
      <c r="F27" s="39">
        <v>86.9</v>
      </c>
      <c r="G27" s="61" t="s">
        <v>21</v>
      </c>
      <c r="H27" s="61" t="s">
        <v>21</v>
      </c>
      <c r="I27" s="61" t="s">
        <v>20</v>
      </c>
      <c r="J27" s="61" t="s">
        <v>20</v>
      </c>
      <c r="K27" s="61" t="s">
        <v>20</v>
      </c>
      <c r="L27" s="61" t="s">
        <v>20</v>
      </c>
      <c r="M27" s="15" t="s">
        <v>32</v>
      </c>
    </row>
    <row r="28" spans="1:13" s="37" customFormat="1" ht="51" customHeight="1">
      <c r="A28" s="16" t="s">
        <v>147</v>
      </c>
      <c r="B28" s="39">
        <v>87.3</v>
      </c>
      <c r="C28" s="39">
        <v>10</v>
      </c>
      <c r="D28" s="39">
        <v>15</v>
      </c>
      <c r="E28" s="39">
        <v>12</v>
      </c>
      <c r="F28" s="39">
        <v>50.3</v>
      </c>
      <c r="G28" s="61" t="s">
        <v>21</v>
      </c>
      <c r="H28" s="61" t="s">
        <v>21</v>
      </c>
      <c r="I28" s="61" t="s">
        <v>20</v>
      </c>
      <c r="J28" s="61" t="s">
        <v>20</v>
      </c>
      <c r="K28" s="61" t="s">
        <v>20</v>
      </c>
      <c r="L28" s="61" t="s">
        <v>20</v>
      </c>
      <c r="M28" s="15" t="s">
        <v>20</v>
      </c>
    </row>
    <row r="29" spans="1:13" s="37" customFormat="1" ht="54.75" customHeight="1">
      <c r="A29" s="16" t="s">
        <v>28</v>
      </c>
      <c r="B29" s="39">
        <v>43.7</v>
      </c>
      <c r="C29" s="39">
        <v>17.1</v>
      </c>
      <c r="D29" s="39" t="s">
        <v>85</v>
      </c>
      <c r="E29" s="39">
        <v>9.5</v>
      </c>
      <c r="F29" s="39">
        <v>17.1</v>
      </c>
      <c r="G29" s="61" t="s">
        <v>21</v>
      </c>
      <c r="H29" s="61" t="s">
        <v>21</v>
      </c>
      <c r="I29" s="61" t="s">
        <v>20</v>
      </c>
      <c r="J29" s="61" t="s">
        <v>20</v>
      </c>
      <c r="K29" s="61" t="s">
        <v>20</v>
      </c>
      <c r="L29" s="61" t="s">
        <v>20</v>
      </c>
      <c r="M29" s="61" t="s">
        <v>20</v>
      </c>
    </row>
    <row r="30" spans="1:13" s="37" customFormat="1" ht="45">
      <c r="A30" s="16" t="s">
        <v>72</v>
      </c>
      <c r="B30" s="39">
        <v>105.6</v>
      </c>
      <c r="C30" s="39">
        <v>23.9</v>
      </c>
      <c r="D30" s="39">
        <v>1.6</v>
      </c>
      <c r="E30" s="39">
        <v>16.5</v>
      </c>
      <c r="F30" s="39">
        <v>63.6</v>
      </c>
      <c r="G30" s="61" t="s">
        <v>21</v>
      </c>
      <c r="H30" s="61" t="s">
        <v>21</v>
      </c>
      <c r="I30" s="61" t="s">
        <v>20</v>
      </c>
      <c r="J30" s="61" t="s">
        <v>20</v>
      </c>
      <c r="K30" s="61" t="s">
        <v>20</v>
      </c>
      <c r="L30" s="61" t="s">
        <v>20</v>
      </c>
      <c r="M30" s="61" t="s">
        <v>20</v>
      </c>
    </row>
    <row r="31" spans="1:13" s="37" customFormat="1" ht="48.75" customHeight="1">
      <c r="A31" s="16" t="s">
        <v>91</v>
      </c>
      <c r="B31" s="39">
        <v>126.1</v>
      </c>
      <c r="C31" s="39">
        <v>29.1</v>
      </c>
      <c r="D31" s="39">
        <v>8.7</v>
      </c>
      <c r="E31" s="39">
        <v>8.7</v>
      </c>
      <c r="F31" s="39">
        <v>79.6</v>
      </c>
      <c r="G31" s="61" t="s">
        <v>21</v>
      </c>
      <c r="H31" s="61" t="s">
        <v>21</v>
      </c>
      <c r="I31" s="61" t="s">
        <v>20</v>
      </c>
      <c r="J31" s="61" t="s">
        <v>20</v>
      </c>
      <c r="K31" s="61" t="s">
        <v>20</v>
      </c>
      <c r="L31" s="61" t="s">
        <v>20</v>
      </c>
      <c r="M31" s="61" t="s">
        <v>20</v>
      </c>
    </row>
    <row r="32" spans="1:13" s="37" customFormat="1" ht="45" customHeight="1">
      <c r="A32" s="16" t="s">
        <v>44</v>
      </c>
      <c r="B32" s="39">
        <v>112</v>
      </c>
      <c r="C32" s="39" t="s">
        <v>85</v>
      </c>
      <c r="D32" s="39">
        <v>7</v>
      </c>
      <c r="E32" s="39">
        <v>17</v>
      </c>
      <c r="F32" s="39">
        <v>88</v>
      </c>
      <c r="G32" s="61" t="s">
        <v>21</v>
      </c>
      <c r="H32" s="61" t="s">
        <v>21</v>
      </c>
      <c r="I32" s="61" t="s">
        <v>20</v>
      </c>
      <c r="J32" s="61" t="s">
        <v>20</v>
      </c>
      <c r="K32" s="61" t="s">
        <v>20</v>
      </c>
      <c r="L32" s="15" t="s">
        <v>20</v>
      </c>
      <c r="M32" s="61" t="s">
        <v>20</v>
      </c>
    </row>
    <row r="33" spans="1:13" s="37" customFormat="1" ht="45">
      <c r="A33" s="16" t="s">
        <v>73</v>
      </c>
      <c r="B33" s="39">
        <v>120</v>
      </c>
      <c r="C33" s="39" t="s">
        <v>85</v>
      </c>
      <c r="D33" s="39">
        <v>35.5</v>
      </c>
      <c r="E33" s="39">
        <v>35.5</v>
      </c>
      <c r="F33" s="39">
        <v>49</v>
      </c>
      <c r="G33" s="61" t="s">
        <v>20</v>
      </c>
      <c r="H33" s="61" t="s">
        <v>21</v>
      </c>
      <c r="I33" s="61" t="s">
        <v>20</v>
      </c>
      <c r="J33" s="61" t="s">
        <v>20</v>
      </c>
      <c r="K33" s="61" t="s">
        <v>20</v>
      </c>
      <c r="L33" s="61" t="s">
        <v>20</v>
      </c>
      <c r="M33" s="61" t="s">
        <v>20</v>
      </c>
    </row>
    <row r="34" spans="1:13" s="37" customFormat="1" ht="47.25" customHeight="1">
      <c r="A34" s="42" t="s">
        <v>27</v>
      </c>
      <c r="B34" s="39">
        <v>114</v>
      </c>
      <c r="C34" s="39">
        <v>5</v>
      </c>
      <c r="D34" s="39">
        <v>10</v>
      </c>
      <c r="E34" s="39">
        <v>8</v>
      </c>
      <c r="F34" s="39">
        <v>91</v>
      </c>
      <c r="G34" s="61" t="s">
        <v>21</v>
      </c>
      <c r="H34" s="61" t="s">
        <v>21</v>
      </c>
      <c r="I34" s="61" t="s">
        <v>20</v>
      </c>
      <c r="J34" s="61" t="s">
        <v>20</v>
      </c>
      <c r="K34" s="61" t="s">
        <v>20</v>
      </c>
      <c r="L34" s="61" t="s">
        <v>20</v>
      </c>
      <c r="M34" s="61" t="s">
        <v>20</v>
      </c>
    </row>
    <row r="35" spans="1:13" s="37" customFormat="1" ht="50.25" customHeight="1">
      <c r="A35" s="16" t="s">
        <v>55</v>
      </c>
      <c r="B35" s="39">
        <v>45</v>
      </c>
      <c r="C35" s="39">
        <v>15</v>
      </c>
      <c r="D35" s="39">
        <v>7.5</v>
      </c>
      <c r="E35" s="39">
        <v>7.5</v>
      </c>
      <c r="F35" s="39">
        <v>15</v>
      </c>
      <c r="G35" s="61" t="s">
        <v>21</v>
      </c>
      <c r="H35" s="61" t="s">
        <v>21</v>
      </c>
      <c r="I35" s="61" t="s">
        <v>20</v>
      </c>
      <c r="J35" s="61" t="s">
        <v>20</v>
      </c>
      <c r="K35" s="15" t="s">
        <v>20</v>
      </c>
      <c r="L35" s="15" t="s">
        <v>56</v>
      </c>
      <c r="M35" s="15" t="s">
        <v>291</v>
      </c>
    </row>
    <row r="36" spans="1:13" s="37" customFormat="1" ht="51.75" customHeight="1">
      <c r="A36" s="16" t="s">
        <v>50</v>
      </c>
      <c r="B36" s="39">
        <v>108</v>
      </c>
      <c r="C36" s="39" t="s">
        <v>85</v>
      </c>
      <c r="D36" s="39">
        <v>27</v>
      </c>
      <c r="E36" s="39">
        <v>27</v>
      </c>
      <c r="F36" s="39">
        <v>54</v>
      </c>
      <c r="G36" s="61" t="s">
        <v>20</v>
      </c>
      <c r="H36" s="61" t="s">
        <v>20</v>
      </c>
      <c r="I36" s="61" t="s">
        <v>20</v>
      </c>
      <c r="J36" s="61" t="s">
        <v>20</v>
      </c>
      <c r="K36" s="61" t="s">
        <v>20</v>
      </c>
      <c r="L36" s="61" t="s">
        <v>20</v>
      </c>
      <c r="M36" s="61" t="s">
        <v>20</v>
      </c>
    </row>
    <row r="37" spans="1:13" s="37" customFormat="1" ht="51" customHeight="1">
      <c r="A37" s="16" t="s">
        <v>74</v>
      </c>
      <c r="B37" s="39">
        <v>71.5</v>
      </c>
      <c r="C37" s="39">
        <v>18</v>
      </c>
      <c r="D37" s="39">
        <v>12</v>
      </c>
      <c r="E37" s="39">
        <v>5.5</v>
      </c>
      <c r="F37" s="39">
        <v>36</v>
      </c>
      <c r="G37" s="61" t="s">
        <v>21</v>
      </c>
      <c r="H37" s="61" t="s">
        <v>21</v>
      </c>
      <c r="I37" s="61" t="s">
        <v>20</v>
      </c>
      <c r="J37" s="61" t="s">
        <v>20</v>
      </c>
      <c r="K37" s="61" t="s">
        <v>20</v>
      </c>
      <c r="L37" s="61" t="s">
        <v>20</v>
      </c>
      <c r="M37" s="61" t="s">
        <v>20</v>
      </c>
    </row>
    <row r="38" spans="1:13" s="37" customFormat="1" ht="48.75" customHeight="1">
      <c r="A38" s="16" t="s">
        <v>57</v>
      </c>
      <c r="B38" s="39">
        <v>47.6</v>
      </c>
      <c r="C38" s="39">
        <v>11.8</v>
      </c>
      <c r="D38" s="39">
        <v>12</v>
      </c>
      <c r="E38" s="39">
        <v>12</v>
      </c>
      <c r="F38" s="39">
        <v>11.8</v>
      </c>
      <c r="G38" s="61" t="s">
        <v>20</v>
      </c>
      <c r="H38" s="61" t="s">
        <v>21</v>
      </c>
      <c r="I38" s="61" t="s">
        <v>20</v>
      </c>
      <c r="J38" s="61" t="s">
        <v>21</v>
      </c>
      <c r="K38" s="61" t="s">
        <v>20</v>
      </c>
      <c r="L38" s="61" t="s">
        <v>20</v>
      </c>
      <c r="M38" s="61" t="s">
        <v>20</v>
      </c>
    </row>
    <row r="39" spans="1:13" s="37" customFormat="1" ht="53.25" customHeight="1">
      <c r="A39" s="24" t="s">
        <v>281</v>
      </c>
      <c r="B39" s="44">
        <v>53.7</v>
      </c>
      <c r="C39" s="44">
        <v>10.8</v>
      </c>
      <c r="D39" s="45">
        <v>5.68</v>
      </c>
      <c r="E39" s="45">
        <v>9.77</v>
      </c>
      <c r="F39" s="46">
        <v>27.4</v>
      </c>
      <c r="G39" s="55" t="s">
        <v>168</v>
      </c>
      <c r="H39" s="55" t="s">
        <v>168</v>
      </c>
      <c r="I39" s="55" t="s">
        <v>21</v>
      </c>
      <c r="J39" s="55" t="s">
        <v>21</v>
      </c>
      <c r="K39" s="55" t="s">
        <v>158</v>
      </c>
      <c r="L39" s="55" t="s">
        <v>20</v>
      </c>
      <c r="M39" s="55" t="s">
        <v>20</v>
      </c>
    </row>
    <row r="40" spans="1:13" s="37" customFormat="1" ht="46.5" customHeight="1">
      <c r="A40" s="16" t="s">
        <v>280</v>
      </c>
      <c r="B40" s="39">
        <v>98</v>
      </c>
      <c r="C40" s="39" t="s">
        <v>85</v>
      </c>
      <c r="D40" s="39">
        <v>30</v>
      </c>
      <c r="E40" s="39">
        <v>18</v>
      </c>
      <c r="F40" s="39">
        <v>50</v>
      </c>
      <c r="G40" s="61" t="s">
        <v>21</v>
      </c>
      <c r="H40" s="61" t="s">
        <v>21</v>
      </c>
      <c r="I40" s="61" t="s">
        <v>61</v>
      </c>
      <c r="J40" s="61" t="s">
        <v>21</v>
      </c>
      <c r="K40" s="15" t="s">
        <v>158</v>
      </c>
      <c r="L40" s="61" t="s">
        <v>61</v>
      </c>
      <c r="M40" s="61" t="s">
        <v>61</v>
      </c>
    </row>
    <row r="41" spans="1:13" s="37" customFormat="1" ht="30">
      <c r="A41" s="16" t="s">
        <v>315</v>
      </c>
      <c r="B41" s="39">
        <v>105.4</v>
      </c>
      <c r="C41" s="39" t="s">
        <v>84</v>
      </c>
      <c r="D41" s="43">
        <v>21.6</v>
      </c>
      <c r="E41" s="43">
        <v>27.9</v>
      </c>
      <c r="F41" s="39">
        <v>55.9</v>
      </c>
      <c r="G41" s="61" t="s">
        <v>21</v>
      </c>
      <c r="H41" s="61" t="s">
        <v>21</v>
      </c>
      <c r="I41" s="61" t="s">
        <v>20</v>
      </c>
      <c r="J41" s="61" t="s">
        <v>20</v>
      </c>
      <c r="K41" s="61" t="s">
        <v>20</v>
      </c>
      <c r="L41" s="61" t="s">
        <v>20</v>
      </c>
      <c r="M41" s="61" t="s">
        <v>20</v>
      </c>
    </row>
    <row r="42" spans="1:13" s="37" customFormat="1" ht="45.75" customHeight="1">
      <c r="A42" s="42" t="s">
        <v>279</v>
      </c>
      <c r="B42" s="39">
        <v>24.5</v>
      </c>
      <c r="C42" s="39" t="s">
        <v>184</v>
      </c>
      <c r="D42" s="39">
        <v>3</v>
      </c>
      <c r="E42" s="39">
        <v>3</v>
      </c>
      <c r="F42" s="39">
        <v>6</v>
      </c>
      <c r="G42" s="61" t="s">
        <v>20</v>
      </c>
      <c r="H42" s="61" t="s">
        <v>21</v>
      </c>
      <c r="I42" s="61" t="s">
        <v>20</v>
      </c>
      <c r="J42" s="61" t="s">
        <v>20</v>
      </c>
      <c r="K42" s="15" t="s">
        <v>158</v>
      </c>
      <c r="L42" s="61" t="s">
        <v>20</v>
      </c>
      <c r="M42" s="61" t="s">
        <v>20</v>
      </c>
    </row>
    <row r="43" spans="1:13" s="37" customFormat="1" ht="54" customHeight="1">
      <c r="A43" s="47" t="s">
        <v>114</v>
      </c>
      <c r="B43" s="61">
        <v>89.9</v>
      </c>
      <c r="C43" s="39">
        <v>4</v>
      </c>
      <c r="D43" s="39">
        <v>6</v>
      </c>
      <c r="E43" s="39">
        <v>8</v>
      </c>
      <c r="F43" s="39">
        <v>71.9</v>
      </c>
      <c r="G43" s="61" t="s">
        <v>21</v>
      </c>
      <c r="H43" s="61" t="s">
        <v>21</v>
      </c>
      <c r="I43" s="61" t="s">
        <v>20</v>
      </c>
      <c r="J43" s="61" t="s">
        <v>21</v>
      </c>
      <c r="K43" s="61" t="s">
        <v>20</v>
      </c>
      <c r="L43" s="61" t="s">
        <v>271</v>
      </c>
      <c r="M43" s="61" t="s">
        <v>20</v>
      </c>
    </row>
    <row r="44" spans="1:13" s="37" customFormat="1" ht="45">
      <c r="A44" s="42" t="s">
        <v>169</v>
      </c>
      <c r="B44" s="61">
        <v>58.7</v>
      </c>
      <c r="C44" s="39" t="s">
        <v>174</v>
      </c>
      <c r="D44" s="39">
        <v>14.68</v>
      </c>
      <c r="E44" s="39">
        <v>14.7</v>
      </c>
      <c r="F44" s="39">
        <v>44.02</v>
      </c>
      <c r="G44" s="61" t="s">
        <v>20</v>
      </c>
      <c r="H44" s="61" t="s">
        <v>21</v>
      </c>
      <c r="I44" s="61" t="s">
        <v>20</v>
      </c>
      <c r="J44" s="61" t="s">
        <v>20</v>
      </c>
      <c r="K44" s="61" t="s">
        <v>20</v>
      </c>
      <c r="L44" s="61" t="s">
        <v>20</v>
      </c>
      <c r="M44" s="61" t="s">
        <v>20</v>
      </c>
    </row>
    <row r="45" spans="1:13" s="37" customFormat="1" ht="15">
      <c r="A45" s="60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s="37" customFormat="1" ht="15">
      <c r="A46" s="99" t="s">
        <v>144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37" customFormat="1" ht="15">
      <c r="A47" s="99" t="s">
        <v>187</v>
      </c>
      <c r="B47" s="99"/>
      <c r="C47" s="99"/>
      <c r="D47" s="99"/>
      <c r="E47" s="99"/>
      <c r="F47" s="99"/>
      <c r="G47" s="99"/>
      <c r="H47" s="69"/>
      <c r="I47" s="69"/>
      <c r="J47" s="69"/>
      <c r="K47" s="69"/>
      <c r="L47" s="69"/>
      <c r="M47" s="69"/>
    </row>
    <row r="48" spans="1:13" s="37" customFormat="1" ht="15">
      <c r="A48" s="100" t="s">
        <v>192</v>
      </c>
      <c r="B48" s="100"/>
      <c r="C48" s="100"/>
      <c r="D48" s="100"/>
      <c r="E48" s="100"/>
      <c r="F48" s="36"/>
      <c r="G48" s="36"/>
      <c r="H48" s="36"/>
      <c r="I48" s="36"/>
      <c r="J48" s="36"/>
      <c r="K48" s="36"/>
      <c r="L48" s="36"/>
      <c r="M48" s="36"/>
    </row>
    <row r="49" spans="1:13" s="37" customFormat="1" ht="15">
      <c r="A49" s="99" t="s">
        <v>173</v>
      </c>
      <c r="B49" s="99"/>
      <c r="C49" s="99"/>
      <c r="D49" s="99"/>
      <c r="E49" s="36"/>
      <c r="F49" s="36"/>
      <c r="G49" s="36"/>
      <c r="H49" s="36"/>
      <c r="I49" s="36"/>
      <c r="J49" s="36"/>
      <c r="K49" s="36"/>
      <c r="L49" s="36"/>
      <c r="M49" s="36"/>
    </row>
    <row r="50" spans="1:13" s="37" customFormat="1" ht="15">
      <c r="A50" s="4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</sheetData>
  <mergeCells count="18">
    <mergeCell ref="A1:M1"/>
    <mergeCell ref="A6:M6"/>
    <mergeCell ref="L2:L4"/>
    <mergeCell ref="A46:M46"/>
    <mergeCell ref="M2:M4"/>
    <mergeCell ref="B3:B4"/>
    <mergeCell ref="C3:F3"/>
    <mergeCell ref="G3:G4"/>
    <mergeCell ref="H3:H4"/>
    <mergeCell ref="I3:I4"/>
    <mergeCell ref="J3:J4"/>
    <mergeCell ref="K3:K4"/>
    <mergeCell ref="A2:A4"/>
    <mergeCell ref="B2:F2"/>
    <mergeCell ref="G2:K2"/>
    <mergeCell ref="A49:D49"/>
    <mergeCell ref="A47:G47"/>
    <mergeCell ref="A48:E48"/>
  </mergeCells>
  <printOptions/>
  <pageMargins left="0.9448818897637796" right="0.35433070866141736" top="0.2362204724409449" bottom="0.1968503937007874" header="0.15748031496062992" footer="0.15748031496062992"/>
  <pageSetup fitToHeight="3" fitToWidth="1" horizontalDpi="600" verticalDpi="600" orientation="landscape" paperSize="9" scale="70" r:id="rId1"/>
  <rowBreaks count="2" manualBreakCount="2">
    <brk id="18" max="16383" man="1"/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95" zoomScaleSheetLayoutView="95" workbookViewId="0" topLeftCell="A28">
      <selection activeCell="C45" sqref="C45"/>
    </sheetView>
  </sheetViews>
  <sheetFormatPr defaultColWidth="9.00390625" defaultRowHeight="12.75"/>
  <cols>
    <col min="1" max="1" width="44.875" style="11" customWidth="1"/>
    <col min="2" max="2" width="22.375" style="3" customWidth="1"/>
    <col min="3" max="3" width="17.125" style="3" customWidth="1"/>
    <col min="4" max="4" width="18.125" style="3" customWidth="1"/>
    <col min="5" max="5" width="18.625" style="3" customWidth="1"/>
    <col min="6" max="6" width="20.00390625" style="3" customWidth="1"/>
    <col min="7" max="7" width="21.25390625" style="3" customWidth="1"/>
    <col min="8" max="8" width="18.375" style="3" customWidth="1"/>
    <col min="9" max="9" width="10.00390625" style="1" bestFit="1" customWidth="1"/>
    <col min="10" max="16384" width="9.125" style="1" customWidth="1"/>
  </cols>
  <sheetData>
    <row r="1" spans="1:8" s="37" customFormat="1" ht="18.75">
      <c r="A1" s="79" t="s">
        <v>297</v>
      </c>
      <c r="B1" s="109"/>
      <c r="C1" s="109"/>
      <c r="D1" s="109"/>
      <c r="E1" s="109"/>
      <c r="F1" s="109"/>
      <c r="G1" s="109"/>
      <c r="H1" s="109"/>
    </row>
    <row r="2" spans="1:8" s="37" customFormat="1" ht="30" customHeight="1">
      <c r="A2" s="80" t="s">
        <v>86</v>
      </c>
      <c r="B2" s="97" t="s">
        <v>87</v>
      </c>
      <c r="C2" s="97" t="s">
        <v>296</v>
      </c>
      <c r="D2" s="97"/>
      <c r="E2" s="97"/>
      <c r="F2" s="97"/>
      <c r="G2" s="83" t="s">
        <v>14</v>
      </c>
      <c r="H2" s="85"/>
    </row>
    <row r="3" spans="1:8" s="37" customFormat="1" ht="97.5" customHeight="1">
      <c r="A3" s="81"/>
      <c r="B3" s="97"/>
      <c r="C3" s="48" t="s">
        <v>101</v>
      </c>
      <c r="D3" s="48" t="s">
        <v>102</v>
      </c>
      <c r="E3" s="48" t="s">
        <v>92</v>
      </c>
      <c r="F3" s="48" t="s">
        <v>15</v>
      </c>
      <c r="G3" s="48" t="s">
        <v>16</v>
      </c>
      <c r="H3" s="48" t="s">
        <v>17</v>
      </c>
    </row>
    <row r="4" spans="1:8" s="37" customFormat="1" ht="15">
      <c r="A4" s="14"/>
      <c r="B4" s="14">
        <v>23</v>
      </c>
      <c r="C4" s="14">
        <v>24</v>
      </c>
      <c r="D4" s="14">
        <v>25</v>
      </c>
      <c r="E4" s="14">
        <v>26</v>
      </c>
      <c r="F4" s="14">
        <v>27</v>
      </c>
      <c r="G4" s="14">
        <v>28</v>
      </c>
      <c r="H4" s="14">
        <v>29</v>
      </c>
    </row>
    <row r="5" spans="1:8" s="37" customFormat="1" ht="18.75">
      <c r="A5" s="102" t="s">
        <v>240</v>
      </c>
      <c r="B5" s="110"/>
      <c r="C5" s="110"/>
      <c r="D5" s="110"/>
      <c r="E5" s="110"/>
      <c r="F5" s="110"/>
      <c r="G5" s="110"/>
      <c r="H5" s="111"/>
    </row>
    <row r="6" spans="1:8" s="37" customFormat="1" ht="30">
      <c r="A6" s="51" t="s">
        <v>38</v>
      </c>
      <c r="B6" s="61">
        <v>247</v>
      </c>
      <c r="C6" s="61">
        <v>54</v>
      </c>
      <c r="D6" s="61">
        <v>0</v>
      </c>
      <c r="E6" s="61">
        <v>87</v>
      </c>
      <c r="F6" s="61">
        <v>106</v>
      </c>
      <c r="G6" s="61">
        <v>168784</v>
      </c>
      <c r="H6" s="61">
        <v>18754</v>
      </c>
    </row>
    <row r="7" spans="1:8" s="37" customFormat="1" ht="30">
      <c r="A7" s="52" t="s">
        <v>52</v>
      </c>
      <c r="B7" s="61">
        <v>250</v>
      </c>
      <c r="C7" s="61">
        <v>0</v>
      </c>
      <c r="D7" s="61">
        <v>55</v>
      </c>
      <c r="E7" s="61">
        <v>112</v>
      </c>
      <c r="F7" s="61">
        <v>83</v>
      </c>
      <c r="G7" s="61">
        <v>22532</v>
      </c>
      <c r="H7" s="61">
        <v>2504</v>
      </c>
    </row>
    <row r="8" spans="1:8" s="37" customFormat="1" ht="30">
      <c r="A8" s="52" t="s">
        <v>62</v>
      </c>
      <c r="B8" s="61">
        <v>183</v>
      </c>
      <c r="C8" s="61">
        <v>11</v>
      </c>
      <c r="D8" s="61">
        <v>0</v>
      </c>
      <c r="E8" s="61">
        <v>66</v>
      </c>
      <c r="F8" s="61">
        <v>106</v>
      </c>
      <c r="G8" s="61">
        <v>10459</v>
      </c>
      <c r="H8" s="61">
        <v>1162</v>
      </c>
    </row>
    <row r="9" spans="1:8" s="37" customFormat="1" ht="30">
      <c r="A9" s="52" t="s">
        <v>282</v>
      </c>
      <c r="B9" s="61">
        <v>150</v>
      </c>
      <c r="C9" s="61">
        <v>3</v>
      </c>
      <c r="D9" s="61">
        <v>0</v>
      </c>
      <c r="E9" s="61">
        <v>60</v>
      </c>
      <c r="F9" s="61">
        <v>87</v>
      </c>
      <c r="G9" s="61">
        <v>5081</v>
      </c>
      <c r="H9" s="61">
        <v>565</v>
      </c>
    </row>
    <row r="10" spans="1:8" s="37" customFormat="1" ht="30">
      <c r="A10" s="52" t="s">
        <v>94</v>
      </c>
      <c r="B10" s="61">
        <v>105</v>
      </c>
      <c r="C10" s="61">
        <v>0</v>
      </c>
      <c r="D10" s="61">
        <v>0</v>
      </c>
      <c r="E10" s="61">
        <v>69</v>
      </c>
      <c r="F10" s="61">
        <v>36</v>
      </c>
      <c r="G10" s="61">
        <v>2106</v>
      </c>
      <c r="H10" s="61">
        <v>234</v>
      </c>
    </row>
    <row r="11" spans="1:8" s="37" customFormat="1" ht="30">
      <c r="A11" s="52" t="s">
        <v>283</v>
      </c>
      <c r="B11" s="61">
        <v>254</v>
      </c>
      <c r="C11" s="61">
        <v>8</v>
      </c>
      <c r="D11" s="61">
        <v>0</v>
      </c>
      <c r="E11" s="61">
        <v>130</v>
      </c>
      <c r="F11" s="61">
        <v>116</v>
      </c>
      <c r="G11" s="61">
        <v>18392</v>
      </c>
      <c r="H11" s="61">
        <v>2043</v>
      </c>
    </row>
    <row r="12" spans="1:8" s="37" customFormat="1" ht="30">
      <c r="A12" s="52" t="s">
        <v>97</v>
      </c>
      <c r="B12" s="61">
        <v>168</v>
      </c>
      <c r="C12" s="61">
        <v>0</v>
      </c>
      <c r="D12" s="61">
        <v>0</v>
      </c>
      <c r="E12" s="61">
        <v>140</v>
      </c>
      <c r="F12" s="61">
        <v>28</v>
      </c>
      <c r="G12" s="61">
        <v>7951</v>
      </c>
      <c r="H12" s="61">
        <v>883</v>
      </c>
    </row>
    <row r="13" spans="1:8" s="37" customFormat="1" ht="18.75" customHeight="1">
      <c r="A13" s="16" t="s">
        <v>77</v>
      </c>
      <c r="B13" s="61">
        <v>77</v>
      </c>
      <c r="C13" s="61">
        <v>0</v>
      </c>
      <c r="D13" s="61">
        <v>8</v>
      </c>
      <c r="E13" s="61">
        <v>41</v>
      </c>
      <c r="F13" s="61">
        <v>28</v>
      </c>
      <c r="G13" s="61">
        <v>3093</v>
      </c>
      <c r="H13" s="61">
        <v>344</v>
      </c>
    </row>
    <row r="14" spans="1:8" s="37" customFormat="1" ht="30">
      <c r="A14" s="52" t="s">
        <v>46</v>
      </c>
      <c r="B14" s="61">
        <v>50</v>
      </c>
      <c r="C14" s="61">
        <v>0</v>
      </c>
      <c r="D14" s="61">
        <v>23</v>
      </c>
      <c r="E14" s="61">
        <v>4</v>
      </c>
      <c r="F14" s="61">
        <v>23</v>
      </c>
      <c r="G14" s="61">
        <v>5690</v>
      </c>
      <c r="H14" s="61">
        <v>632</v>
      </c>
    </row>
    <row r="15" spans="1:8" s="37" customFormat="1" ht="30">
      <c r="A15" s="52" t="s">
        <v>36</v>
      </c>
      <c r="B15" s="61">
        <v>60</v>
      </c>
      <c r="C15" s="61">
        <v>1</v>
      </c>
      <c r="D15" s="61">
        <v>30</v>
      </c>
      <c r="E15" s="61">
        <v>0</v>
      </c>
      <c r="F15" s="61">
        <v>29</v>
      </c>
      <c r="G15" s="61">
        <v>5987</v>
      </c>
      <c r="H15" s="61">
        <v>665</v>
      </c>
    </row>
    <row r="16" spans="1:8" s="37" customFormat="1" ht="30">
      <c r="A16" s="52" t="s">
        <v>49</v>
      </c>
      <c r="B16" s="61">
        <v>139</v>
      </c>
      <c r="C16" s="61">
        <v>0</v>
      </c>
      <c r="D16" s="61">
        <v>61</v>
      </c>
      <c r="E16" s="61">
        <v>0</v>
      </c>
      <c r="F16" s="61">
        <v>78</v>
      </c>
      <c r="G16" s="61">
        <v>6936</v>
      </c>
      <c r="H16" s="61">
        <v>771</v>
      </c>
    </row>
    <row r="17" spans="1:8" s="37" customFormat="1" ht="30">
      <c r="A17" s="52" t="s">
        <v>146</v>
      </c>
      <c r="B17" s="61">
        <v>95</v>
      </c>
      <c r="C17" s="61">
        <v>0</v>
      </c>
      <c r="D17" s="61">
        <v>61</v>
      </c>
      <c r="E17" s="61">
        <v>0</v>
      </c>
      <c r="F17" s="61">
        <v>34</v>
      </c>
      <c r="G17" s="61">
        <v>2034</v>
      </c>
      <c r="H17" s="61">
        <v>226</v>
      </c>
    </row>
    <row r="18" spans="1:8" s="37" customFormat="1" ht="30">
      <c r="A18" s="52" t="s">
        <v>83</v>
      </c>
      <c r="B18" s="61">
        <v>39</v>
      </c>
      <c r="C18" s="61">
        <v>0</v>
      </c>
      <c r="D18" s="61">
        <v>13</v>
      </c>
      <c r="E18" s="61">
        <v>8</v>
      </c>
      <c r="F18" s="61">
        <v>18</v>
      </c>
      <c r="G18" s="61">
        <v>5789</v>
      </c>
      <c r="H18" s="61">
        <v>643</v>
      </c>
    </row>
    <row r="19" spans="1:8" s="37" customFormat="1" ht="30">
      <c r="A19" s="52" t="s">
        <v>48</v>
      </c>
      <c r="B19" s="61">
        <v>141</v>
      </c>
      <c r="C19" s="61">
        <v>9</v>
      </c>
      <c r="D19" s="61">
        <v>57</v>
      </c>
      <c r="E19" s="61">
        <v>0</v>
      </c>
      <c r="F19" s="61">
        <v>75</v>
      </c>
      <c r="G19" s="61">
        <v>7150</v>
      </c>
      <c r="H19" s="61">
        <v>795</v>
      </c>
    </row>
    <row r="20" spans="1:8" s="37" customFormat="1" ht="45">
      <c r="A20" s="52" t="s">
        <v>43</v>
      </c>
      <c r="B20" s="61">
        <v>55</v>
      </c>
      <c r="C20" s="61">
        <v>0</v>
      </c>
      <c r="D20" s="61">
        <v>15</v>
      </c>
      <c r="E20" s="61">
        <v>1</v>
      </c>
      <c r="F20" s="61">
        <v>39</v>
      </c>
      <c r="G20" s="61">
        <v>7183</v>
      </c>
      <c r="H20" s="61">
        <v>798</v>
      </c>
    </row>
    <row r="21" spans="1:8" s="37" customFormat="1" ht="30">
      <c r="A21" s="52" t="s">
        <v>93</v>
      </c>
      <c r="B21" s="61">
        <v>115</v>
      </c>
      <c r="C21" s="61">
        <v>29</v>
      </c>
      <c r="D21" s="61">
        <v>32</v>
      </c>
      <c r="E21" s="61">
        <v>1</v>
      </c>
      <c r="F21" s="61">
        <v>53</v>
      </c>
      <c r="G21" s="61">
        <v>2529</v>
      </c>
      <c r="H21" s="61">
        <v>281</v>
      </c>
    </row>
    <row r="22" spans="1:8" s="37" customFormat="1" ht="30">
      <c r="A22" s="52" t="s">
        <v>98</v>
      </c>
      <c r="B22" s="61">
        <v>50</v>
      </c>
      <c r="C22" s="61">
        <v>1</v>
      </c>
      <c r="D22" s="61">
        <v>13</v>
      </c>
      <c r="E22" s="61">
        <v>0</v>
      </c>
      <c r="F22" s="61">
        <v>36</v>
      </c>
      <c r="G22" s="61">
        <v>2514</v>
      </c>
      <c r="H22" s="61">
        <v>279</v>
      </c>
    </row>
    <row r="23" spans="1:8" s="37" customFormat="1" ht="30">
      <c r="A23" s="53" t="s">
        <v>18</v>
      </c>
      <c r="B23" s="61">
        <v>44</v>
      </c>
      <c r="C23" s="61">
        <v>2</v>
      </c>
      <c r="D23" s="61">
        <v>21</v>
      </c>
      <c r="E23" s="61">
        <v>0</v>
      </c>
      <c r="F23" s="61">
        <v>21</v>
      </c>
      <c r="G23" s="61">
        <v>7150</v>
      </c>
      <c r="H23" s="61">
        <v>795</v>
      </c>
    </row>
    <row r="24" spans="1:8" s="37" customFormat="1" ht="30">
      <c r="A24" s="52" t="s">
        <v>22</v>
      </c>
      <c r="B24" s="61">
        <v>105</v>
      </c>
      <c r="C24" s="61">
        <v>4</v>
      </c>
      <c r="D24" s="61">
        <v>57</v>
      </c>
      <c r="E24" s="61">
        <v>0</v>
      </c>
      <c r="F24" s="61">
        <v>44</v>
      </c>
      <c r="G24" s="61">
        <v>7225</v>
      </c>
      <c r="H24" s="61">
        <v>803</v>
      </c>
    </row>
    <row r="25" spans="1:8" s="37" customFormat="1" ht="30">
      <c r="A25" s="52" t="s">
        <v>59</v>
      </c>
      <c r="B25" s="61">
        <v>60</v>
      </c>
      <c r="C25" s="61">
        <v>0</v>
      </c>
      <c r="D25" s="61">
        <v>19</v>
      </c>
      <c r="E25" s="61">
        <v>0</v>
      </c>
      <c r="F25" s="61">
        <v>41</v>
      </c>
      <c r="G25" s="61">
        <v>7080</v>
      </c>
      <c r="H25" s="61">
        <v>787</v>
      </c>
    </row>
    <row r="26" spans="1:8" s="37" customFormat="1" ht="30">
      <c r="A26" s="52" t="s">
        <v>276</v>
      </c>
      <c r="B26" s="61">
        <v>134</v>
      </c>
      <c r="C26" s="61">
        <v>10</v>
      </c>
      <c r="D26" s="61">
        <v>34</v>
      </c>
      <c r="E26" s="61">
        <v>0</v>
      </c>
      <c r="F26" s="61">
        <v>90</v>
      </c>
      <c r="G26" s="61">
        <v>19632</v>
      </c>
      <c r="H26" s="61">
        <v>2181</v>
      </c>
    </row>
    <row r="27" spans="1:8" s="37" customFormat="1" ht="30">
      <c r="A27" s="52" t="s">
        <v>147</v>
      </c>
      <c r="B27" s="61">
        <v>116</v>
      </c>
      <c r="C27" s="61">
        <v>9</v>
      </c>
      <c r="D27" s="61">
        <v>50</v>
      </c>
      <c r="E27" s="61">
        <v>0</v>
      </c>
      <c r="F27" s="61">
        <v>57</v>
      </c>
      <c r="G27" s="61">
        <v>3973</v>
      </c>
      <c r="H27" s="61">
        <v>441</v>
      </c>
    </row>
    <row r="28" spans="1:8" s="37" customFormat="1" ht="30">
      <c r="A28" s="52" t="s">
        <v>28</v>
      </c>
      <c r="B28" s="61">
        <v>120</v>
      </c>
      <c r="C28" s="61">
        <v>0</v>
      </c>
      <c r="D28" s="61">
        <v>34</v>
      </c>
      <c r="E28" s="61">
        <v>0</v>
      </c>
      <c r="F28" s="61">
        <v>86</v>
      </c>
      <c r="G28" s="61">
        <v>5726</v>
      </c>
      <c r="H28" s="61">
        <v>636</v>
      </c>
    </row>
    <row r="29" spans="1:8" s="37" customFormat="1" ht="35.25" customHeight="1">
      <c r="A29" s="52" t="s">
        <v>72</v>
      </c>
      <c r="B29" s="61">
        <v>53</v>
      </c>
      <c r="C29" s="61">
        <v>0</v>
      </c>
      <c r="D29" s="61">
        <v>24</v>
      </c>
      <c r="E29" s="61">
        <v>0</v>
      </c>
      <c r="F29" s="61">
        <v>29</v>
      </c>
      <c r="G29" s="61">
        <v>17304</v>
      </c>
      <c r="H29" s="61">
        <v>1923</v>
      </c>
    </row>
    <row r="30" spans="1:8" s="37" customFormat="1" ht="30">
      <c r="A30" s="52" t="s">
        <v>91</v>
      </c>
      <c r="B30" s="61">
        <v>54</v>
      </c>
      <c r="C30" s="61">
        <v>0</v>
      </c>
      <c r="D30" s="61">
        <v>13</v>
      </c>
      <c r="E30" s="61">
        <v>0</v>
      </c>
      <c r="F30" s="61">
        <v>41</v>
      </c>
      <c r="G30" s="61">
        <v>2729</v>
      </c>
      <c r="H30" s="61">
        <v>303</v>
      </c>
    </row>
    <row r="31" spans="1:8" s="37" customFormat="1" ht="30">
      <c r="A31" s="52" t="s">
        <v>44</v>
      </c>
      <c r="B31" s="15">
        <v>136</v>
      </c>
      <c r="C31" s="15">
        <v>9</v>
      </c>
      <c r="D31" s="15">
        <v>59</v>
      </c>
      <c r="E31" s="15">
        <v>0</v>
      </c>
      <c r="F31" s="15">
        <v>68</v>
      </c>
      <c r="G31" s="61">
        <v>3429</v>
      </c>
      <c r="H31" s="61">
        <v>381</v>
      </c>
    </row>
    <row r="32" spans="1:8" s="37" customFormat="1" ht="33" customHeight="1">
      <c r="A32" s="52" t="s">
        <v>73</v>
      </c>
      <c r="B32" s="61">
        <v>45</v>
      </c>
      <c r="C32" s="61">
        <v>2</v>
      </c>
      <c r="D32" s="61">
        <v>11</v>
      </c>
      <c r="E32" s="61">
        <v>2</v>
      </c>
      <c r="F32" s="61">
        <v>30</v>
      </c>
      <c r="G32" s="61">
        <v>3001</v>
      </c>
      <c r="H32" s="61">
        <v>445</v>
      </c>
    </row>
    <row r="33" spans="1:8" s="37" customFormat="1" ht="30">
      <c r="A33" s="54" t="s">
        <v>27</v>
      </c>
      <c r="B33" s="61">
        <v>168</v>
      </c>
      <c r="C33" s="61">
        <v>29</v>
      </c>
      <c r="D33" s="61">
        <v>61</v>
      </c>
      <c r="E33" s="61">
        <v>0</v>
      </c>
      <c r="F33" s="61">
        <v>78</v>
      </c>
      <c r="G33" s="61">
        <v>5793</v>
      </c>
      <c r="H33" s="61">
        <v>644</v>
      </c>
    </row>
    <row r="34" spans="1:8" s="37" customFormat="1" ht="30">
      <c r="A34" s="52" t="s">
        <v>55</v>
      </c>
      <c r="B34" s="61">
        <v>75</v>
      </c>
      <c r="C34" s="61">
        <v>2</v>
      </c>
      <c r="D34" s="61">
        <v>28</v>
      </c>
      <c r="E34" s="61">
        <v>0</v>
      </c>
      <c r="F34" s="61">
        <v>45</v>
      </c>
      <c r="G34" s="61">
        <v>5881</v>
      </c>
      <c r="H34" s="61">
        <v>653</v>
      </c>
    </row>
    <row r="35" spans="1:8" s="37" customFormat="1" ht="30">
      <c r="A35" s="52" t="s">
        <v>50</v>
      </c>
      <c r="B35" s="61">
        <v>139</v>
      </c>
      <c r="C35" s="61">
        <v>0</v>
      </c>
      <c r="D35" s="61">
        <v>77</v>
      </c>
      <c r="E35" s="61">
        <v>0</v>
      </c>
      <c r="F35" s="61">
        <v>62</v>
      </c>
      <c r="G35" s="61">
        <v>4338</v>
      </c>
      <c r="H35" s="61">
        <v>482</v>
      </c>
    </row>
    <row r="36" spans="1:8" s="37" customFormat="1" ht="28.5" customHeight="1">
      <c r="A36" s="52" t="s">
        <v>74</v>
      </c>
      <c r="B36" s="61">
        <v>61</v>
      </c>
      <c r="C36" s="61">
        <v>1</v>
      </c>
      <c r="D36" s="61">
        <v>11</v>
      </c>
      <c r="E36" s="61">
        <v>1</v>
      </c>
      <c r="F36" s="61">
        <v>48</v>
      </c>
      <c r="G36" s="61">
        <v>4029</v>
      </c>
      <c r="H36" s="61">
        <v>448</v>
      </c>
    </row>
    <row r="37" spans="1:8" s="37" customFormat="1" ht="30">
      <c r="A37" s="52" t="s">
        <v>57</v>
      </c>
      <c r="B37" s="61">
        <v>114</v>
      </c>
      <c r="C37" s="61">
        <v>32</v>
      </c>
      <c r="D37" s="61">
        <v>3</v>
      </c>
      <c r="E37" s="61">
        <v>0</v>
      </c>
      <c r="F37" s="61">
        <v>79</v>
      </c>
      <c r="G37" s="61">
        <v>5161</v>
      </c>
      <c r="H37" s="61">
        <v>573</v>
      </c>
    </row>
    <row r="38" spans="1:8" s="37" customFormat="1" ht="30">
      <c r="A38" s="24" t="s">
        <v>277</v>
      </c>
      <c r="B38" s="15">
        <v>65</v>
      </c>
      <c r="C38" s="63">
        <v>0</v>
      </c>
      <c r="D38" s="15">
        <v>11</v>
      </c>
      <c r="E38" s="18">
        <v>49</v>
      </c>
      <c r="F38" s="15">
        <v>5</v>
      </c>
      <c r="G38" s="61">
        <v>6084</v>
      </c>
      <c r="H38" s="61">
        <v>676</v>
      </c>
    </row>
    <row r="39" spans="1:9" s="37" customFormat="1" ht="30">
      <c r="A39" s="16" t="s">
        <v>275</v>
      </c>
      <c r="B39" s="61">
        <v>100</v>
      </c>
      <c r="C39" s="61">
        <v>0</v>
      </c>
      <c r="D39" s="61">
        <v>0</v>
      </c>
      <c r="E39" s="61">
        <v>86</v>
      </c>
      <c r="F39" s="72">
        <v>14</v>
      </c>
      <c r="G39" s="61">
        <v>3549</v>
      </c>
      <c r="H39" s="61">
        <v>394</v>
      </c>
      <c r="I39" s="33"/>
    </row>
    <row r="40" spans="1:8" s="37" customFormat="1" ht="25.5" customHeight="1">
      <c r="A40" s="42" t="s">
        <v>279</v>
      </c>
      <c r="B40" s="61">
        <v>64</v>
      </c>
      <c r="C40" s="61">
        <v>3</v>
      </c>
      <c r="D40" s="61">
        <v>4</v>
      </c>
      <c r="E40" s="61">
        <v>13</v>
      </c>
      <c r="F40" s="61">
        <v>44</v>
      </c>
      <c r="G40" s="61">
        <v>6132</v>
      </c>
      <c r="H40" s="61">
        <v>681</v>
      </c>
    </row>
    <row r="41" spans="1:8" s="37" customFormat="1" ht="30">
      <c r="A41" s="16" t="s">
        <v>316</v>
      </c>
      <c r="B41" s="61">
        <v>44</v>
      </c>
      <c r="C41" s="61">
        <v>0</v>
      </c>
      <c r="D41" s="61">
        <v>16</v>
      </c>
      <c r="E41" s="61">
        <v>10</v>
      </c>
      <c r="F41" s="61">
        <v>18</v>
      </c>
      <c r="G41" s="61">
        <v>2606</v>
      </c>
      <c r="H41" s="61">
        <v>290</v>
      </c>
    </row>
    <row r="42" spans="1:8" s="37" customFormat="1" ht="45">
      <c r="A42" s="47" t="s">
        <v>114</v>
      </c>
      <c r="B42" s="61">
        <v>74</v>
      </c>
      <c r="C42" s="71">
        <v>0</v>
      </c>
      <c r="D42" s="71">
        <v>30</v>
      </c>
      <c r="E42" s="71">
        <v>6</v>
      </c>
      <c r="F42" s="71">
        <v>38</v>
      </c>
      <c r="G42" s="61">
        <v>7770</v>
      </c>
      <c r="H42" s="61">
        <v>863</v>
      </c>
    </row>
    <row r="43" spans="1:8" s="37" customFormat="1" ht="38.25" customHeight="1">
      <c r="A43" s="42" t="s">
        <v>169</v>
      </c>
      <c r="B43" s="61">
        <v>39</v>
      </c>
      <c r="C43" s="71">
        <v>0</v>
      </c>
      <c r="D43" s="61">
        <v>14</v>
      </c>
      <c r="E43" s="61">
        <v>25</v>
      </c>
      <c r="F43" s="61">
        <v>0</v>
      </c>
      <c r="G43" s="61">
        <v>1455</v>
      </c>
      <c r="H43" s="61">
        <v>145</v>
      </c>
    </row>
  </sheetData>
  <mergeCells count="6">
    <mergeCell ref="A1:H1"/>
    <mergeCell ref="A5:H5"/>
    <mergeCell ref="A2:A3"/>
    <mergeCell ref="B2:B3"/>
    <mergeCell ref="C2:F2"/>
    <mergeCell ref="G2:H2"/>
  </mergeCells>
  <printOptions/>
  <pageMargins left="0.53" right="0.16" top="0.28" bottom="0.21" header="0.28" footer="0.2"/>
  <pageSetup horizontalDpi="600" verticalDpi="600" orientation="landscape" paperSize="9" scale="89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ГАПОНЕНКО Інесса Вікторівна</cp:lastModifiedBy>
  <cp:lastPrinted>2019-10-03T11:35:17Z</cp:lastPrinted>
  <dcterms:created xsi:type="dcterms:W3CDTF">2016-09-06T08:34:08Z</dcterms:created>
  <dcterms:modified xsi:type="dcterms:W3CDTF">2019-10-16T11:22:01Z</dcterms:modified>
  <cp:category/>
  <cp:version/>
  <cp:contentType/>
  <cp:contentStatus/>
</cp:coreProperties>
</file>