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600" windowHeight="9600" activeTab="2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</sheets>
  <externalReferences>
    <externalReference r:id="rId6"/>
  </externalReferences>
  <definedNames>
    <definedName name="_xlnm.Print_Area" localSheetId="0">'Загальні відомості про ЦНАП'!$A$1:$W$35</definedName>
  </definedNames>
  <calcPr calcId="162913" refMode="R1C1"/>
</workbook>
</file>

<file path=xl/sharedStrings.xml><?xml version="1.0" encoding="utf-8"?>
<sst xmlns="http://schemas.openxmlformats.org/spreadsheetml/2006/main" count="519" uniqueCount="216">
  <si>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</si>
  <si>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</si>
  <si>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</si>
  <si>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</si>
  <si>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</si>
  <si>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керівник центру (ПІБ)</t>
  </si>
  <si>
    <t>Площа, м2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</si>
  <si>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</si>
  <si>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Надання у приміщенні центру супутніх послуг**</t>
  </si>
  <si>
    <t xml:space="preserve">Наявність в центрі електронних сервісів***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</si>
  <si>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</si>
  <si>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</si>
  <si>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</si>
  <si>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</si>
  <si>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</si>
  <si>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</si>
  <si>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Назва центру                                         (у тому числі територіальних підрозділів центру/віддалених робочих місць для работи адміністраторів центру)</t>
  </si>
  <si>
    <r>
      <t xml:space="preserve">Єдиний державний реєстр юридичних осбі, фіизичних осіб-підприємців та громадських формувань </t>
    </r>
    <r>
      <rPr>
        <b/>
        <i/>
        <sz val="11"/>
        <color indexed="8"/>
        <rFont val="Times New Roman"/>
        <family val="1"/>
      </rPr>
      <t>(так/ні)</t>
    </r>
  </si>
  <si>
    <r>
      <t xml:space="preserve">Державний реєстр прав на нерухоме майно                                    </t>
    </r>
    <r>
      <rPr>
        <b/>
        <i/>
        <sz val="11"/>
        <color indexed="8"/>
        <rFont val="Times New Roman"/>
        <family val="1"/>
      </rPr>
      <t>(так/ні)</t>
    </r>
    <r>
      <rPr>
        <b/>
        <sz val="11"/>
        <color indexed="8"/>
        <rFont val="Times New Roman"/>
        <family val="1"/>
      </rPr>
      <t xml:space="preserve"> </t>
    </r>
  </si>
  <si>
    <r>
      <t xml:space="preserve">Єдиний державний демографічний реєстрі                 </t>
    </r>
    <r>
      <rPr>
        <b/>
        <i/>
        <sz val="11"/>
        <color indexed="8"/>
        <rFont val="Times New Roman"/>
        <family val="1"/>
      </rPr>
      <t>(так/ні)</t>
    </r>
  </si>
  <si>
    <r>
      <t xml:space="preserve">Державний земельний кадастр          </t>
    </r>
    <r>
      <rPr>
        <b/>
        <i/>
        <sz val="11"/>
        <color indexed="8"/>
        <rFont val="Times New Roman"/>
        <family val="1"/>
      </rPr>
      <t xml:space="preserve">(так/ні) </t>
    </r>
  </si>
  <si>
    <r>
      <t xml:space="preserve">Інші реєстри та бази даних, до яким має доступ адміністратор центру </t>
    </r>
    <r>
      <rPr>
        <b/>
        <i/>
        <sz val="11"/>
        <color indexed="8"/>
        <rFont val="Times New Roman"/>
        <family val="1"/>
      </rPr>
      <t>(зазначити найменування та розпорядника такого реєстру/бази даних)</t>
    </r>
  </si>
  <si>
    <t>Загальна кількість адміністративних послуг, надання яих запроваджено через центр</t>
  </si>
  <si>
    <t>Кількість послуг, наданих через центр:</t>
  </si>
  <si>
    <t xml:space="preserve">  обласної держадміністрації</t>
  </si>
  <si>
    <t xml:space="preserve">  районної держадміністрації</t>
  </si>
  <si>
    <t xml:space="preserve">  міської/селищної ради</t>
  </si>
  <si>
    <t xml:space="preserve"> територіальних органів ЦОВВ, визначених  розпорядженням КМУ від 16.05.2014 №523</t>
  </si>
  <si>
    <t>з початку року</t>
  </si>
  <si>
    <t>в середньому         за місяць</t>
  </si>
  <si>
    <r>
      <t>з них послуг (</t>
    </r>
    <r>
      <rPr>
        <b/>
        <i/>
        <sz val="11"/>
        <rFont val="Times New Roman"/>
        <family val="1"/>
      </rPr>
      <t>вказати кількість</t>
    </r>
    <r>
      <rPr>
        <b/>
        <sz val="11"/>
        <rFont val="Times New Roman"/>
        <family val="1"/>
      </rPr>
      <t>):</t>
    </r>
  </si>
  <si>
    <t>Надання консультацій представниками суб'єктів надання адміністративних послуг у центрі          (так/ні)</t>
  </si>
  <si>
    <t>Центр надання адміністративних послуг Олександрійської міської ради</t>
  </si>
  <si>
    <t>Центр надання адміністративних послуг Світловодської міської ради</t>
  </si>
  <si>
    <t>Центр надання адміністративних послуг Вільшанської районної державної адміінстрації</t>
  </si>
  <si>
    <t>Центр надання адміністративних послуг Гайворонської районної державної адміінстрації</t>
  </si>
  <si>
    <t>Центр надання адміністративних послуг Голованівської районної державної адміінстрації</t>
  </si>
  <si>
    <t>Шевченко Антон Олександрович</t>
  </si>
  <si>
    <t>Михайлов Віталій Вікторович</t>
  </si>
  <si>
    <t>Молчанова Наталія Григорівна</t>
  </si>
  <si>
    <t>Демецька Тетяна Миколаївна</t>
  </si>
  <si>
    <t>Колосовська Наталія Володимирівна</t>
  </si>
  <si>
    <t>Каленчук Олеся Сергіївна</t>
  </si>
  <si>
    <t>Смілянець Ірина Олексіївна</t>
  </si>
  <si>
    <t>Нечепуренко Олена Володимирівна</t>
  </si>
  <si>
    <t>Бондаренко Лариса Володимирівна</t>
  </si>
  <si>
    <t>Урсатій Антон Юрійович</t>
  </si>
  <si>
    <t>Карбівнича Ірина Павлівна</t>
  </si>
  <si>
    <t>Журавльова Наталія Миколаївна</t>
  </si>
  <si>
    <t>Устьянцева Тетяна Олександрівна</t>
  </si>
  <si>
    <t>так</t>
  </si>
  <si>
    <t>0</t>
  </si>
  <si>
    <t>248,7</t>
  </si>
  <si>
    <t>114,4</t>
  </si>
  <si>
    <t>134,3</t>
  </si>
  <si>
    <t xml:space="preserve">12,21 
</t>
  </si>
  <si>
    <t xml:space="preserve">
5,94
</t>
  </si>
  <si>
    <t>ні</t>
  </si>
  <si>
    <t>Мананікова Тетяна Олександрівна</t>
  </si>
  <si>
    <t>копіювання, продаж канцелярскіх товарів</t>
  </si>
  <si>
    <t>електронна система керування чергою</t>
  </si>
  <si>
    <t xml:space="preserve"> продаж канцелярскіх товарів</t>
  </si>
  <si>
    <t>он-лайн консультування, отримання послуг в електронному вигляді</t>
  </si>
  <si>
    <t>копіювання, ламінування, продаж канцелярскіх товарів</t>
  </si>
  <si>
    <t>копіювання</t>
  </si>
  <si>
    <t>електронний документообіг,
 он-лайн консультування</t>
  </si>
  <si>
    <t>Семенова Вікторія Вікторівна</t>
  </si>
  <si>
    <t>Центр надання адміністративних послуг 
Знам’янської міської ради</t>
  </si>
  <si>
    <t>Центр надання адміністративних послуг Благовіщенської районної державної адміністрації</t>
  </si>
  <si>
    <t>Центр надання адміністративних послуг Бобринецької районної державної адміністрації</t>
  </si>
  <si>
    <t>Центр надання адміністративних послуг Добровеличківської районної державної адміністрації</t>
  </si>
  <si>
    <t>Центр надання адміністративних послуг Долинської районної державної адміністрації</t>
  </si>
  <si>
    <t>Центр надання адміністративних послуг Знам’янської районної державної адміністрації</t>
  </si>
  <si>
    <t>Центр надання адміністративних послуг Компаніївської районної державної адміністрації</t>
  </si>
  <si>
    <t>Центр надання адміністративних послуг Маловисківської районної державної адміністрації</t>
  </si>
  <si>
    <t>Центр надання адміністративних послуг Новгородківської районної державної адміністрації</t>
  </si>
  <si>
    <t>Центр надання адміністративних послуг Новоархангельскої районної державної адміністрації</t>
  </si>
  <si>
    <t>Центр надання адміністративних послуг Новомиргородської районної державної адміністрації</t>
  </si>
  <si>
    <t>Центр надання адміністративних послуг Новоукраїнської районної державної адміністрації</t>
  </si>
  <si>
    <t>Центр надання адміністративних послуг Олександрівської районної державної адміністрації</t>
  </si>
  <si>
    <t>Центр надання адміністративних послуг Олександрійської районної державної адміністрації</t>
  </si>
  <si>
    <t>Центр надання адміністративних послуг Онуфріївської районної державної адміністрації</t>
  </si>
  <si>
    <t>Центр надання адміністративних послуг Петрівської районної державної адміністрації</t>
  </si>
  <si>
    <t>Центр надання адміністративних послуг Світловодської районної державної адміністрації</t>
  </si>
  <si>
    <t>Центр надання адміністративних послуг Устинівської районної державної адміністрації</t>
  </si>
  <si>
    <t>Додаток 1</t>
  </si>
  <si>
    <t>Назва центру                                                           (у тому числі територіальних підрозділів центру/віддалених робочих місць для работи адміністраторів центру)</t>
  </si>
  <si>
    <t xml:space="preserve"> Орган, що утворив центр </t>
  </si>
  <si>
    <t>Працівники центру*****</t>
  </si>
  <si>
    <t>Інши працівники, які розміщені в центрі (за наяності)******</t>
  </si>
  <si>
    <t>Всього за штатним розписом</t>
  </si>
  <si>
    <t>з них:</t>
  </si>
  <si>
    <t xml:space="preserve">Всього </t>
  </si>
  <si>
    <t xml:space="preserve"> призначених адміністраторів </t>
  </si>
  <si>
    <t xml:space="preserve"> державних реєстраторів </t>
  </si>
  <si>
    <t xml:space="preserve"> працівників з рєстрації місця проживання</t>
  </si>
  <si>
    <t xml:space="preserve"> інших працівників (із зазначенням)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</si>
  <si>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</si>
  <si>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</si>
  <si>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</si>
  <si>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інших працівників (із зазнеченням)</t>
  </si>
  <si>
    <t>бізнесу</t>
  </si>
  <si>
    <t>прав на нерухоме майно</t>
  </si>
  <si>
    <t xml:space="preserve">міська рада </t>
  </si>
  <si>
    <t>райдержадміністрація</t>
  </si>
  <si>
    <t>структурний підрозділ</t>
  </si>
  <si>
    <t>25006,
 м. Кропивницький, 
вул. Велика Перспективна, 41</t>
  </si>
  <si>
    <t>27400, Кіровоградська обл., м. Знам’янка, вул. Михайла Грушевського, 17</t>
  </si>
  <si>
    <t>28000, Кіровоградська обл., 
м. Олександрія,
 пр. Соборності, 59</t>
  </si>
  <si>
    <t>27500, Кіровоградська обл., м. Світловодськ, вул. Героїв України, 14</t>
  </si>
  <si>
    <t>26400, Кіровоградська обл., м. Благовіщенське, вул. Героїв України, 72</t>
  </si>
  <si>
    <t>27200, Кіровоградська обл., Бобринецький р-н, м. Бобринець, вул. Шевченка, 101 А</t>
  </si>
  <si>
    <t>26600, Кіровоградська обл., Вільшанський р-н, смт Вільшанка, вул. Центральна, 40</t>
  </si>
  <si>
    <t>26300, Кіровоградська обл., Гайворонський 
р-н, м. Гайворон, Героїв Майдану,5</t>
  </si>
  <si>
    <t>26500 Кіровоградська Голованівський смт Голованівськ, вул. Соборна, 44 Б</t>
  </si>
  <si>
    <t>28500, Кіровоградська обл., Долинський р-н, м. Долинська, вул. Соборності України, 39</t>
  </si>
  <si>
    <t>27400, Кіровоградська обл., Знам’янський
 р-н, м. Знам’янка,
 вул. М.Грушевського,  17</t>
  </si>
  <si>
    <t xml:space="preserve">28400, Кіровоградська обл., Компаніївський р-н, смт Компаніївка, вул. Паркова, 4 </t>
  </si>
  <si>
    <t>26200, Кіровоградська обл., Маловисківський
 р-н, м. Мала Виска,
 вул. Центральна, 76</t>
  </si>
  <si>
    <t>28200, Кіровоградська обл., Новгородківський р-н, смт Новгородка, вул. Соборності, 1</t>
  </si>
  <si>
    <t>26100, Кіровоградська обл., Новоархангельський р-н, смт Новоархангельськ, вул. Центральна, 31</t>
  </si>
  <si>
    <t>26000, Кіровоградська обл., Новомиргородський р-н, 
м. Новомиргород, вул. Соборності, 112</t>
  </si>
  <si>
    <t>27100, Кіровоградська обл.,  Новоукраїнський р-н, м. Новоукраїнка, вул. Соборна, 52/1</t>
  </si>
  <si>
    <t>27300, Кіровоградська обл., Олександрівський р-н, смт Олександрівка, вул. Незалежності України, 82</t>
  </si>
  <si>
    <t>28000,
 Кіровоградська обл., Олександрійський 
р-н, м. Олександрія, вул. Першотравнева, 5</t>
  </si>
  <si>
    <t>28100, Кіровоградська обл., Онуфріївський р-н, смт Онуфріївка, вул.Центральна, 11</t>
  </si>
  <si>
    <t>28300, Кіровоградська обл., Петрівський р-н, смт Петрове, вул. Святкова, 20</t>
  </si>
  <si>
    <t>27501, Кіровоградська обл., Світловодський р-н, м. Світловодськ, вул. Героїв України 14</t>
  </si>
  <si>
    <t>28600, Кіровоградська обл., Устинівський р-н, смт Устинівка, вул. Ювілейна, 2</t>
  </si>
  <si>
    <t>dozvil.kr.ua</t>
  </si>
  <si>
    <t xml:space="preserve">zn-rada.gov.
ua
</t>
  </si>
  <si>
    <t>alexandria.kr.ua</t>
  </si>
  <si>
    <t>svmisto.com.ua</t>
  </si>
  <si>
    <t>ulrda.kr-admin.gov.ua</t>
  </si>
  <si>
    <t>bobr.kr-admin.gov.ua</t>
  </si>
  <si>
    <t>vilshrda.com.ua</t>
  </si>
  <si>
    <t xml:space="preserve">gayvoron.kr-admin.gov.ua
</t>
  </si>
  <si>
    <t>gl.kr-admin
.gov.ua</t>
  </si>
  <si>
    <t xml:space="preserve">dv-admin.
gov.ua
</t>
  </si>
  <si>
    <t>dl.kr-admin.gov.ua</t>
  </si>
  <si>
    <t xml:space="preserve">zn.kr-admin.
gov.ua
</t>
  </si>
  <si>
    <t>kirrda.kr-admin.gov.ua</t>
  </si>
  <si>
    <t>krda.gоv.ua</t>
  </si>
  <si>
    <t>mv.kr-admin.gov.ua</t>
  </si>
  <si>
    <t>ng.kr-admin.gov.ua</t>
  </si>
  <si>
    <t>novoarh.kr-admin.gov.ua</t>
  </si>
  <si>
    <t>nmrda.kr-admin.gov.ua</t>
  </si>
  <si>
    <t>nu.kr-admin.gov.ua</t>
  </si>
  <si>
    <t xml:space="preserve">olexrda.
at.ua
</t>
  </si>
  <si>
    <t>olex.kr-admin.gov.ua</t>
  </si>
  <si>
    <t>onufrievka.kr-admin.gov.ua</t>
  </si>
  <si>
    <t>petrovo.kr-admin.gov.ua</t>
  </si>
  <si>
    <t>sv.kr-admin.gov.ua</t>
  </si>
  <si>
    <t>ustin.kr-admin.gov.ua</t>
  </si>
  <si>
    <t>понеділок- четвер:
09:00- 17:00;
п'ятниця: 09:00 - 16:00
субота: 8.00-15.00</t>
  </si>
  <si>
    <t xml:space="preserve">понеділок- п'ятниця: 
08.00 - 17.00
</t>
  </si>
  <si>
    <t xml:space="preserve">понеділок- четвер:
08:00- 17:00;
п'ятниця: 08:00 - 15:30
</t>
  </si>
  <si>
    <t xml:space="preserve">понеділок- четвер:
08:00- 17:00;
п'ятниця: 08:00 - 15:45
</t>
  </si>
  <si>
    <t xml:space="preserve">понеділок, вівторок, середа: 
08:00- 17:15;
четвер: 08:00 - 20:00
</t>
  </si>
  <si>
    <t xml:space="preserve">понеділок-п'ятниця :
09:00- 17:15
</t>
  </si>
  <si>
    <t xml:space="preserve">понеділок,вівторок,  середа, п'ятниця: 
09:00- 16:00;
четвер: 09:00 - 20:00
</t>
  </si>
  <si>
    <t xml:space="preserve">понеділок- четвер:
09:00- 18:15;
п'ятниця: 08:00 - 16:00
</t>
  </si>
  <si>
    <t xml:space="preserve">понеділок- 
п'ятниця: 08:00 - 17:15
</t>
  </si>
  <si>
    <t xml:space="preserve">понеділок, середа, п'ятниця: 
08:00- 17:00;
вівторок, четвер: 08:00 - 20:00; субота: 08.00-15.00
</t>
  </si>
  <si>
    <t xml:space="preserve">понеділок- пятниця:
08:00- 17:00
</t>
  </si>
  <si>
    <t xml:space="preserve">понеділок, середа, п'ятниця: 
09:00- 16:00;
вівторок, четвер: 13:00 - 20:00; субота: 09.00-16.00
</t>
  </si>
  <si>
    <t xml:space="preserve">понеділок, четвер 
08:30- 17:30;
середа, субота: 08.30-20.00; п'ятниця: 08:30-16:15 
</t>
  </si>
  <si>
    <t xml:space="preserve">понеділок- четвер:
08:00- 17:15;
п'ятниця: 08:00 - 15:45
</t>
  </si>
  <si>
    <t xml:space="preserve">понеділок- четвер:
08:00- 16:00;
п'ятниця: 08:00 - 20:00
</t>
  </si>
  <si>
    <t xml:space="preserve">понеділок- четвер:
08:00- 17:00;
п'ятниця: 08:00 - 16:00
</t>
  </si>
  <si>
    <t xml:space="preserve">понеділок, вівторок,   четвер п'ятниця: 
09:00- 16:00;
середа,: 13:00 - 20:00; 
</t>
  </si>
  <si>
    <t xml:space="preserve">понеділок, середа, п'ятниця: 
08:00- 17:00;
 четвер: 08:00 - 20:00; субота: 08.00-15.00
</t>
  </si>
  <si>
    <t>понеділок,п'ятниця, субота: 
08:00- 17:00;
вівторок, середа: 08:00 - 20:00</t>
  </si>
  <si>
    <t xml:space="preserve">понеділок- четвер:
08:00- 17:30;
п'ятниця: 08:00 - 16:15
</t>
  </si>
  <si>
    <t xml:space="preserve">понеділок- четвер:
08:00- 17:15;
п'ятниця: 08:00 - 16:00
</t>
  </si>
  <si>
    <t xml:space="preserve">понеділок, середа,  четвер, п'ятниця: 
08:00- 15:45;
вівторок,: 14:00 - 20:00
</t>
  </si>
  <si>
    <t xml:space="preserve">понеділок, вівторок, середа:
08:00- 17:15;
четвер: 08.00-20.00;  п'ятниця: 17:00 - 20:00
</t>
  </si>
  <si>
    <t>Яременко Світлана Петрівва</t>
  </si>
  <si>
    <t>Шпак 
Назар Степанович</t>
  </si>
  <si>
    <t>Дахно Тетяна Андріївна</t>
  </si>
  <si>
    <t>Гавриленко Алевтина Олександрівна</t>
  </si>
  <si>
    <t>Воротникова Марина Дмитрівна</t>
  </si>
  <si>
    <t>Степаненко Андрій Іванович</t>
  </si>
  <si>
    <t>Доільніцина
Яніна Віталіївна</t>
  </si>
  <si>
    <t>Терещенко Наталія Миколаївна</t>
  </si>
  <si>
    <t>Лещенко
Алла Олексіївна</t>
  </si>
  <si>
    <t>27000, Кіровоградська обл., Добровеличківський 
р-н, смт Добровеличківка, вул. Незалежності, 112</t>
  </si>
  <si>
    <t>1 (вакансія)</t>
  </si>
  <si>
    <t>завідувач сектору регіонального розвитку, містобудування, архітектури, будівництва та ЖКГ РДА</t>
  </si>
  <si>
    <t>78</t>
  </si>
  <si>
    <t>0
 (функцій виконує керіник ЦНАПу)</t>
  </si>
  <si>
    <t>0
(керівник ЦНАПу)</t>
  </si>
  <si>
    <t xml:space="preserve">Центр надання адміністративних послуг Соколівської сільської ради </t>
  </si>
  <si>
    <t>обєднана територіальна громада</t>
  </si>
  <si>
    <t xml:space="preserve"> Кіровоградська обл.,  Кіровоградський р-н,   с. Соколівське, 
вул. Шевченка, буд. 68.
</t>
  </si>
  <si>
    <t>https://sotg.kr.ua</t>
  </si>
  <si>
    <t xml:space="preserve">Понеділок – четвер  -  8.00 год. – 17.00 год.
П’ятниця -  8.00 год. – 16.00 год. 
</t>
  </si>
  <si>
    <t xml:space="preserve">Гончар Ганна Павлівна </t>
  </si>
  <si>
    <t xml:space="preserve">Добровеличківський міськрайонний                        центр надання адміністративних послуг </t>
  </si>
  <si>
    <t>0 (керівник ЦНАПу)</t>
  </si>
  <si>
    <t>2-діловода;
1-архіваріус</t>
  </si>
  <si>
    <t>ДСНС-1, ДАБК-1, Держпраця-1, Департамент Екології-1, Вторинна правова допомога-1, Управл. по сприянню розв.торгівлі та побут. обслуговування населення-7, Міжв.комісія з влаштування інд.опал. в квартирах багат.житл.буд.-1, КОУПФУ-1, Кропивницьке відділення ФССУ-1, Відділ соц.підтримки насел.Міськ.ради м.Кропивницького-9, Відділ ведення обліку житла-3, Архів. відділ Міської ради м.Кропивницького -1</t>
  </si>
  <si>
    <t xml:space="preserve"> представник пенсійного фонду-1 , представник фонду соціального страхування від нещасних випадків-1</t>
  </si>
  <si>
    <t xml:space="preserve">2 
(головні
спеціалісти) </t>
  </si>
  <si>
    <t>25014, м. Крапивницький, 
вул. Дарвіна, 25</t>
  </si>
  <si>
    <t>Волошаненко Віталій Юрійович</t>
  </si>
  <si>
    <t>Центр надання адміністративних послуг Кропивницької  районної державної адміністрації</t>
  </si>
  <si>
    <t>Центр надання адміністративних послуг  міської ради міста Кропмвницький</t>
  </si>
  <si>
    <t>Центр надання адміністративних послуг  міської ради міста Кропивницький</t>
  </si>
  <si>
    <t>Центр надання адміністративних послуг міської ради міста Кропивницький</t>
  </si>
  <si>
    <t>Центр надання адміністративних послуг Кропивницької районної державної адміністрації</t>
  </si>
  <si>
    <t>Загальні відомості про центри надання адміністративних послуг (на 01.10.2019)</t>
  </si>
  <si>
    <t>Кіровоградська область</t>
  </si>
  <si>
    <t>Відомості про приміщення центру надання адміністративних послуг (станом на 01.10.2019)</t>
  </si>
  <si>
    <t>Назва центру  (у тому числі територіальних підрозділів центру/віддалених робочих місць для работи адміністраторів центру)</t>
  </si>
  <si>
    <t>Адміністративні послуги, які надаються через центр надання адміністративних послуг (станом на 01.10.2019)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</si>
</sst>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2"/>
    </font>
    <font>
      <b/>
      <i/>
      <sz val="11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u val="single"/>
      <sz val="11"/>
      <color theme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</cellStyleXfs>
  <cellXfs count="88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0" borderId="1" xfId="2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2" fillId="0" borderId="1" xfId="21" applyFont="1" applyFill="1" applyBorder="1" applyAlignment="1">
      <alignment horizontal="center" vertical="center" wrapText="1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2" borderId="1" xfId="22" applyFont="1" applyFill="1" applyBorder="1" applyAlignment="1">
      <alignment horizontal="center" vertical="center" wrapText="1"/>
      <protection/>
    </xf>
    <xf numFmtId="0" fontId="4" fillId="2" borderId="2" xfId="22" applyFont="1" applyFill="1" applyBorder="1" applyAlignment="1">
      <alignment horizontal="center" vertical="center" wrapText="1"/>
      <protection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іперпосилання" xfId="20"/>
    <cellStyle name="Обычный_Лист1" xfId="21"/>
    <cellStyle name="Обычный_Лист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5;&#1051;&#1045;&#1050;&#1058;&#1056;&#1054;&#1053;&#1053;&#1040;%20&#1055;&#1054;&#1064;&#1058;&#1040;\&#1058;&#1082;&#1072;&#1095;&#1077;&#1085;&#1082;&#1086;%20&#1058;.%20&#1042;\&#1062;&#1080;&#1073;&#1091;&#1083;&#1100;&#1089;&#1100;&#1082;&#1072;\&#1047;&#1074;&#1110;&#1090;&#1080;%20&#1073;&#1077;&#1088;&#1077;&#1079;&#1077;&#1085;&#1100;%2018\&#1052;&#1086;&#1085;&#1110;&#1090;&#1086;&#1088;&#1080;&#1085;&#1075;\&#1044;&#1086;&#1073;&#1088;&#1086;&#1074;&#1077;&#1083;&#1080;&#1095;&#1082;&#1110;&#1074;&#1089;&#1100;&#1082;&#1072;%20&#1056;&#1044;&#1040;\&#1053;&#1086;&#1074;&#1072;%20&#1092;&#1086;&#1088;&#1084;&#1072;%20&#1084;&#1086;&#1085;&#1110;&#1090;&#1086;&#1088;&#1080;&#1085;&#1075;&#1091;%20&#1062;&#1053;&#1040;&#105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і відомості про ЦНАП"/>
      <sheetName val="Відомості про приміщення ЦНАП"/>
      <sheetName val="Адміністративні послуги ЦНАП"/>
      <sheetName val="Контакти відповідальних осіб"/>
    </sheetNames>
    <sheetDataSet>
      <sheetData sheetId="0"/>
      <sheetData sheetId="1">
        <row r="7">
          <cell r="C7">
            <v>22</v>
          </cell>
          <cell r="D7">
            <v>6</v>
          </cell>
          <cell r="E7">
            <v>12</v>
          </cell>
          <cell r="F7">
            <v>38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yvoron.kr-admin.gov.ua/" TargetMode="External" /><Relationship Id="rId2" Type="http://schemas.openxmlformats.org/officeDocument/2006/relationships/hyperlink" Target="http://gl.kr-admin.gov.u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="80" zoomScaleNormal="80" workbookViewId="0" topLeftCell="A1">
      <selection activeCell="A8" sqref="A8:W8"/>
    </sheetView>
  </sheetViews>
  <sheetFormatPr defaultColWidth="9.00390625" defaultRowHeight="12.75"/>
  <cols>
    <col min="1" max="1" width="37.875" style="1" customWidth="1"/>
    <col min="2" max="2" width="16.25390625" style="1" customWidth="1"/>
    <col min="3" max="3" width="14.875" style="1" customWidth="1"/>
    <col min="4" max="4" width="15.00390625" style="1" customWidth="1"/>
    <col min="5" max="7" width="16.00390625" style="1" customWidth="1"/>
    <col min="8" max="8" width="16.625" style="1" customWidth="1"/>
    <col min="9" max="10" width="15.125" style="1" customWidth="1"/>
    <col min="11" max="17" width="9.125" style="1" customWidth="1"/>
    <col min="18" max="18" width="11.125" style="1" customWidth="1"/>
    <col min="19" max="21" width="9.125" style="1" customWidth="1"/>
    <col min="22" max="22" width="15.00390625" style="1" customWidth="1"/>
    <col min="23" max="16384" width="9.125" style="1" customWidth="1"/>
  </cols>
  <sheetData>
    <row r="1" ht="12.75">
      <c r="W1" s="3" t="s">
        <v>85</v>
      </c>
    </row>
    <row r="2" spans="1:23" ht="18.75">
      <c r="A2" s="36" t="s">
        <v>211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15" customHeight="1">
      <c r="A3" s="30" t="s">
        <v>86</v>
      </c>
      <c r="B3" s="30" t="s">
        <v>87</v>
      </c>
      <c r="C3" s="30" t="s">
        <v>0</v>
      </c>
      <c r="D3" s="30" t="s">
        <v>1</v>
      </c>
      <c r="E3" s="30" t="s">
        <v>2</v>
      </c>
      <c r="F3" s="30" t="s">
        <v>3</v>
      </c>
      <c r="G3" s="30" t="s">
        <v>4</v>
      </c>
      <c r="H3" s="17" t="s">
        <v>88</v>
      </c>
      <c r="I3" s="20"/>
      <c r="J3" s="20"/>
      <c r="K3" s="20"/>
      <c r="L3" s="20"/>
      <c r="M3" s="20"/>
      <c r="N3" s="21"/>
      <c r="O3" s="17" t="s">
        <v>89</v>
      </c>
      <c r="P3" s="18"/>
      <c r="Q3" s="18"/>
      <c r="R3" s="18"/>
      <c r="S3" s="18"/>
      <c r="T3" s="18"/>
      <c r="U3" s="18"/>
      <c r="V3" s="19"/>
      <c r="W3" s="22" t="s">
        <v>31</v>
      </c>
    </row>
    <row r="4" spans="1:23" ht="15" customHeight="1">
      <c r="A4" s="30"/>
      <c r="B4" s="30"/>
      <c r="C4" s="30"/>
      <c r="D4" s="30"/>
      <c r="E4" s="30"/>
      <c r="F4" s="30"/>
      <c r="G4" s="30"/>
      <c r="H4" s="37" t="s">
        <v>90</v>
      </c>
      <c r="I4" s="17" t="s">
        <v>91</v>
      </c>
      <c r="J4" s="18"/>
      <c r="K4" s="18"/>
      <c r="L4" s="18"/>
      <c r="M4" s="18"/>
      <c r="N4" s="19"/>
      <c r="O4" s="22" t="s">
        <v>92</v>
      </c>
      <c r="P4" s="17" t="s">
        <v>91</v>
      </c>
      <c r="Q4" s="18"/>
      <c r="R4" s="18"/>
      <c r="S4" s="18"/>
      <c r="T4" s="18"/>
      <c r="U4" s="18"/>
      <c r="V4" s="19"/>
      <c r="W4" s="23"/>
    </row>
    <row r="5" spans="1:23" ht="34.5" customHeight="1">
      <c r="A5" s="30"/>
      <c r="B5" s="30"/>
      <c r="C5" s="30"/>
      <c r="D5" s="30"/>
      <c r="E5" s="30"/>
      <c r="F5" s="30"/>
      <c r="G5" s="30"/>
      <c r="H5" s="38"/>
      <c r="I5" s="39" t="s">
        <v>5</v>
      </c>
      <c r="J5" s="39" t="s">
        <v>93</v>
      </c>
      <c r="K5" s="39" t="s">
        <v>94</v>
      </c>
      <c r="L5" s="40"/>
      <c r="M5" s="39" t="s">
        <v>95</v>
      </c>
      <c r="N5" s="39" t="s">
        <v>96</v>
      </c>
      <c r="O5" s="23"/>
      <c r="P5" s="39" t="s">
        <v>94</v>
      </c>
      <c r="Q5" s="40"/>
      <c r="R5" s="37" t="s">
        <v>97</v>
      </c>
      <c r="S5" s="39" t="s">
        <v>95</v>
      </c>
      <c r="T5" s="39" t="s">
        <v>98</v>
      </c>
      <c r="U5" s="39" t="s">
        <v>99</v>
      </c>
      <c r="V5" s="39" t="s">
        <v>100</v>
      </c>
      <c r="W5" s="23"/>
    </row>
    <row r="6" spans="1:23" ht="89.25" customHeight="1">
      <c r="A6" s="30"/>
      <c r="B6" s="30"/>
      <c r="C6" s="30"/>
      <c r="D6" s="30"/>
      <c r="E6" s="30"/>
      <c r="F6" s="30"/>
      <c r="G6" s="30"/>
      <c r="H6" s="38"/>
      <c r="I6" s="41"/>
      <c r="J6" s="41"/>
      <c r="K6" s="42" t="s">
        <v>101</v>
      </c>
      <c r="L6" s="42" t="s">
        <v>102</v>
      </c>
      <c r="M6" s="41"/>
      <c r="N6" s="41"/>
      <c r="O6" s="23"/>
      <c r="P6" s="13" t="s">
        <v>101</v>
      </c>
      <c r="Q6" s="13" t="s">
        <v>102</v>
      </c>
      <c r="R6" s="43"/>
      <c r="S6" s="41"/>
      <c r="T6" s="41"/>
      <c r="U6" s="41"/>
      <c r="V6" s="41"/>
      <c r="W6" s="44"/>
    </row>
    <row r="7" spans="1:23" ht="12.75">
      <c r="A7" s="45">
        <v>1</v>
      </c>
      <c r="B7" s="45">
        <v>2</v>
      </c>
      <c r="C7" s="45">
        <v>3</v>
      </c>
      <c r="D7" s="2">
        <v>4</v>
      </c>
      <c r="E7" s="2">
        <v>5</v>
      </c>
      <c r="F7" s="2">
        <v>6</v>
      </c>
      <c r="G7" s="2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2">
        <v>15</v>
      </c>
      <c r="P7" s="2">
        <v>16</v>
      </c>
      <c r="Q7" s="2">
        <v>17</v>
      </c>
      <c r="R7" s="46">
        <v>18</v>
      </c>
      <c r="S7" s="46">
        <v>19</v>
      </c>
      <c r="T7" s="46">
        <v>20</v>
      </c>
      <c r="U7" s="46">
        <v>21</v>
      </c>
      <c r="V7" s="46">
        <v>22</v>
      </c>
      <c r="W7" s="2">
        <v>23</v>
      </c>
    </row>
    <row r="8" spans="1:23" ht="18.75">
      <c r="A8" s="60" t="s">
        <v>212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</row>
    <row r="9" spans="1:23" ht="75" customHeight="1">
      <c r="A9" s="9" t="s">
        <v>207</v>
      </c>
      <c r="B9" s="14" t="s">
        <v>103</v>
      </c>
      <c r="C9" s="47">
        <v>40906</v>
      </c>
      <c r="D9" s="48" t="s">
        <v>105</v>
      </c>
      <c r="E9" s="48" t="s">
        <v>106</v>
      </c>
      <c r="F9" s="9" t="s">
        <v>129</v>
      </c>
      <c r="G9" s="48" t="s">
        <v>154</v>
      </c>
      <c r="H9" s="5">
        <v>14</v>
      </c>
      <c r="I9" s="49" t="s">
        <v>37</v>
      </c>
      <c r="J9" s="49">
        <v>13</v>
      </c>
      <c r="K9" s="6">
        <v>0</v>
      </c>
      <c r="L9" s="6">
        <v>0</v>
      </c>
      <c r="M9" s="6">
        <v>0</v>
      </c>
      <c r="N9" s="6">
        <v>0</v>
      </c>
      <c r="O9" s="12">
        <v>52</v>
      </c>
      <c r="P9" s="12">
        <v>7</v>
      </c>
      <c r="Q9" s="12">
        <v>7</v>
      </c>
      <c r="R9" s="4">
        <v>0</v>
      </c>
      <c r="S9" s="4">
        <v>10</v>
      </c>
      <c r="T9" s="4">
        <v>0</v>
      </c>
      <c r="U9" s="4">
        <v>0</v>
      </c>
      <c r="V9" s="14" t="s">
        <v>201</v>
      </c>
      <c r="W9" s="4" t="s">
        <v>50</v>
      </c>
    </row>
    <row r="10" spans="1:23" ht="75" customHeight="1">
      <c r="A10" s="9" t="s">
        <v>67</v>
      </c>
      <c r="B10" s="14" t="s">
        <v>103</v>
      </c>
      <c r="C10" s="47">
        <v>41456</v>
      </c>
      <c r="D10" s="48" t="s">
        <v>105</v>
      </c>
      <c r="E10" s="50" t="s">
        <v>107</v>
      </c>
      <c r="F10" s="48" t="s">
        <v>130</v>
      </c>
      <c r="G10" s="48" t="s">
        <v>155</v>
      </c>
      <c r="H10" s="5">
        <v>6</v>
      </c>
      <c r="I10" s="49" t="s">
        <v>38</v>
      </c>
      <c r="J10" s="6">
        <v>2</v>
      </c>
      <c r="K10" s="6">
        <v>1</v>
      </c>
      <c r="L10" s="6">
        <v>2</v>
      </c>
      <c r="M10" s="6">
        <v>0</v>
      </c>
      <c r="N10" s="6">
        <v>0</v>
      </c>
      <c r="O10" s="12">
        <v>0</v>
      </c>
      <c r="P10" s="12">
        <v>0</v>
      </c>
      <c r="Q10" s="12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 t="s">
        <v>50</v>
      </c>
    </row>
    <row r="11" spans="1:23" ht="75" customHeight="1">
      <c r="A11" s="9" t="s">
        <v>32</v>
      </c>
      <c r="B11" s="14" t="s">
        <v>103</v>
      </c>
      <c r="C11" s="47">
        <v>41250</v>
      </c>
      <c r="D11" s="48" t="s">
        <v>105</v>
      </c>
      <c r="E11" s="50" t="s">
        <v>108</v>
      </c>
      <c r="F11" s="48" t="s">
        <v>131</v>
      </c>
      <c r="G11" s="48" t="s">
        <v>156</v>
      </c>
      <c r="H11" s="5">
        <v>13</v>
      </c>
      <c r="I11" s="51" t="s">
        <v>177</v>
      </c>
      <c r="J11" s="52">
        <v>8</v>
      </c>
      <c r="K11" s="6">
        <v>0</v>
      </c>
      <c r="L11" s="6">
        <v>2</v>
      </c>
      <c r="M11" s="6">
        <v>0</v>
      </c>
      <c r="N11" s="7" t="s">
        <v>203</v>
      </c>
      <c r="O11" s="12">
        <v>3</v>
      </c>
      <c r="P11" s="12">
        <v>2</v>
      </c>
      <c r="Q11" s="12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 t="s">
        <v>50</v>
      </c>
    </row>
    <row r="12" spans="1:23" ht="75" customHeight="1">
      <c r="A12" s="9" t="s">
        <v>33</v>
      </c>
      <c r="B12" s="14" t="s">
        <v>103</v>
      </c>
      <c r="C12" s="47">
        <v>41519</v>
      </c>
      <c r="D12" s="48" t="s">
        <v>105</v>
      </c>
      <c r="E12" s="50" t="s">
        <v>109</v>
      </c>
      <c r="F12" s="48" t="s">
        <v>132</v>
      </c>
      <c r="G12" s="48" t="s">
        <v>157</v>
      </c>
      <c r="H12" s="5">
        <v>11</v>
      </c>
      <c r="I12" s="49" t="s">
        <v>39</v>
      </c>
      <c r="J12" s="49">
        <v>4</v>
      </c>
      <c r="K12" s="6">
        <v>2</v>
      </c>
      <c r="L12" s="6">
        <v>2</v>
      </c>
      <c r="M12" s="6">
        <v>2</v>
      </c>
      <c r="N12" s="6">
        <v>0</v>
      </c>
      <c r="O12" s="12">
        <v>6</v>
      </c>
      <c r="P12" s="12">
        <v>0</v>
      </c>
      <c r="Q12" s="12">
        <v>0</v>
      </c>
      <c r="R12" s="4">
        <v>0</v>
      </c>
      <c r="S12" s="4">
        <v>0</v>
      </c>
      <c r="T12" s="4">
        <v>3</v>
      </c>
      <c r="U12" s="4">
        <v>1</v>
      </c>
      <c r="V12" s="14" t="s">
        <v>202</v>
      </c>
      <c r="W12" s="4" t="s">
        <v>50</v>
      </c>
    </row>
    <row r="13" spans="1:23" ht="75" customHeight="1">
      <c r="A13" s="9" t="s">
        <v>68</v>
      </c>
      <c r="B13" s="4" t="s">
        <v>104</v>
      </c>
      <c r="C13" s="47">
        <v>41456</v>
      </c>
      <c r="D13" s="48" t="s">
        <v>105</v>
      </c>
      <c r="E13" s="50" t="s">
        <v>110</v>
      </c>
      <c r="F13" s="48" t="s">
        <v>133</v>
      </c>
      <c r="G13" s="48" t="s">
        <v>158</v>
      </c>
      <c r="H13" s="5">
        <v>3</v>
      </c>
      <c r="I13" s="49" t="s">
        <v>178</v>
      </c>
      <c r="J13" s="49">
        <v>2</v>
      </c>
      <c r="K13" s="6">
        <v>0</v>
      </c>
      <c r="L13" s="6">
        <v>0</v>
      </c>
      <c r="M13" s="6">
        <v>0</v>
      </c>
      <c r="N13" s="6">
        <v>0</v>
      </c>
      <c r="O13" s="12">
        <v>2</v>
      </c>
      <c r="P13" s="12">
        <v>1</v>
      </c>
      <c r="Q13" s="12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 t="s">
        <v>50</v>
      </c>
    </row>
    <row r="14" spans="1:23" ht="75" customHeight="1">
      <c r="A14" s="9" t="s">
        <v>69</v>
      </c>
      <c r="B14" s="4" t="s">
        <v>104</v>
      </c>
      <c r="C14" s="47">
        <v>41625</v>
      </c>
      <c r="D14" s="48" t="s">
        <v>105</v>
      </c>
      <c r="E14" s="48" t="s">
        <v>111</v>
      </c>
      <c r="F14" s="53" t="s">
        <v>134</v>
      </c>
      <c r="G14" s="48" t="s">
        <v>159</v>
      </c>
      <c r="H14" s="5">
        <v>3</v>
      </c>
      <c r="I14" s="49" t="s">
        <v>40</v>
      </c>
      <c r="J14" s="49">
        <v>2</v>
      </c>
      <c r="K14" s="54" t="s">
        <v>190</v>
      </c>
      <c r="L14" s="55"/>
      <c r="M14" s="6">
        <v>0</v>
      </c>
      <c r="N14" s="6">
        <v>0</v>
      </c>
      <c r="O14" s="12">
        <v>0</v>
      </c>
      <c r="P14" s="12">
        <v>0</v>
      </c>
      <c r="Q14" s="12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 t="s">
        <v>50</v>
      </c>
    </row>
    <row r="15" spans="1:23" ht="75" customHeight="1">
      <c r="A15" s="9" t="s">
        <v>34</v>
      </c>
      <c r="B15" s="4" t="s">
        <v>104</v>
      </c>
      <c r="C15" s="56">
        <v>41547</v>
      </c>
      <c r="D15" s="48" t="s">
        <v>105</v>
      </c>
      <c r="E15" s="50" t="s">
        <v>112</v>
      </c>
      <c r="F15" s="48" t="s">
        <v>135</v>
      </c>
      <c r="G15" s="48" t="s">
        <v>160</v>
      </c>
      <c r="H15" s="5">
        <v>4</v>
      </c>
      <c r="I15" s="49" t="s">
        <v>41</v>
      </c>
      <c r="J15" s="49">
        <v>1</v>
      </c>
      <c r="K15" s="6">
        <v>1</v>
      </c>
      <c r="L15" s="6">
        <v>1</v>
      </c>
      <c r="M15" s="6">
        <v>0</v>
      </c>
      <c r="N15" s="6">
        <v>0</v>
      </c>
      <c r="O15" s="12">
        <v>0</v>
      </c>
      <c r="P15" s="12">
        <v>0</v>
      </c>
      <c r="Q15" s="12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 t="s">
        <v>50</v>
      </c>
    </row>
    <row r="16" spans="1:23" ht="75" customHeight="1">
      <c r="A16" s="9" t="s">
        <v>35</v>
      </c>
      <c r="B16" s="4" t="s">
        <v>104</v>
      </c>
      <c r="C16" s="56">
        <v>41565</v>
      </c>
      <c r="D16" s="48" t="s">
        <v>105</v>
      </c>
      <c r="E16" s="50" t="s">
        <v>113</v>
      </c>
      <c r="F16" s="53" t="s">
        <v>136</v>
      </c>
      <c r="G16" s="48" t="s">
        <v>161</v>
      </c>
      <c r="H16" s="5">
        <v>4</v>
      </c>
      <c r="I16" s="49" t="s">
        <v>42</v>
      </c>
      <c r="J16" s="49">
        <v>1</v>
      </c>
      <c r="K16" s="6">
        <v>1</v>
      </c>
      <c r="L16" s="6">
        <v>1</v>
      </c>
      <c r="M16" s="6">
        <v>0</v>
      </c>
      <c r="N16" s="6">
        <v>0</v>
      </c>
      <c r="O16" s="12">
        <v>0</v>
      </c>
      <c r="P16" s="12">
        <v>0</v>
      </c>
      <c r="Q16" s="12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 t="s">
        <v>50</v>
      </c>
    </row>
    <row r="17" spans="1:23" ht="75" customHeight="1">
      <c r="A17" s="9" t="s">
        <v>36</v>
      </c>
      <c r="B17" s="12" t="s">
        <v>104</v>
      </c>
      <c r="C17" s="47">
        <v>41530</v>
      </c>
      <c r="D17" s="48" t="s">
        <v>105</v>
      </c>
      <c r="E17" s="50" t="s">
        <v>114</v>
      </c>
      <c r="F17" s="53" t="s">
        <v>137</v>
      </c>
      <c r="G17" s="48" t="s">
        <v>162</v>
      </c>
      <c r="H17" s="8">
        <v>2</v>
      </c>
      <c r="I17" s="48" t="s">
        <v>58</v>
      </c>
      <c r="J17" s="48">
        <v>1</v>
      </c>
      <c r="K17" s="12">
        <v>0</v>
      </c>
      <c r="L17" s="12">
        <v>0</v>
      </c>
      <c r="M17" s="12">
        <v>0</v>
      </c>
      <c r="N17" s="9">
        <v>0</v>
      </c>
      <c r="O17" s="12">
        <v>1</v>
      </c>
      <c r="P17" s="12">
        <v>1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 t="s">
        <v>57</v>
      </c>
    </row>
    <row r="18" spans="1:23" ht="75" customHeight="1">
      <c r="A18" s="9" t="s">
        <v>70</v>
      </c>
      <c r="B18" s="4" t="s">
        <v>104</v>
      </c>
      <c r="C18" s="47">
        <v>41529</v>
      </c>
      <c r="D18" s="48" t="s">
        <v>105</v>
      </c>
      <c r="E18" s="50" t="s">
        <v>186</v>
      </c>
      <c r="F18" s="48" t="s">
        <v>138</v>
      </c>
      <c r="G18" s="48" t="s">
        <v>163</v>
      </c>
      <c r="H18" s="5">
        <v>2</v>
      </c>
      <c r="I18" s="7" t="s">
        <v>43</v>
      </c>
      <c r="J18" s="7">
        <v>1</v>
      </c>
      <c r="K18" s="6">
        <v>0</v>
      </c>
      <c r="L18" s="6">
        <v>0</v>
      </c>
      <c r="M18" s="6">
        <v>0</v>
      </c>
      <c r="N18" s="6">
        <v>0</v>
      </c>
      <c r="O18" s="12">
        <v>2</v>
      </c>
      <c r="P18" s="12">
        <v>1</v>
      </c>
      <c r="Q18" s="12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 t="s">
        <v>57</v>
      </c>
    </row>
    <row r="19" spans="1:23" ht="75" customHeight="1">
      <c r="A19" s="9" t="s">
        <v>71</v>
      </c>
      <c r="B19" s="4" t="s">
        <v>104</v>
      </c>
      <c r="C19" s="47">
        <v>41540</v>
      </c>
      <c r="D19" s="48" t="s">
        <v>105</v>
      </c>
      <c r="E19" s="50" t="s">
        <v>115</v>
      </c>
      <c r="F19" s="48" t="s">
        <v>139</v>
      </c>
      <c r="G19" s="48" t="s">
        <v>164</v>
      </c>
      <c r="H19" s="5">
        <v>4</v>
      </c>
      <c r="I19" s="49" t="s">
        <v>44</v>
      </c>
      <c r="J19" s="49">
        <v>1</v>
      </c>
      <c r="K19" s="6">
        <v>1</v>
      </c>
      <c r="L19" s="6">
        <v>1</v>
      </c>
      <c r="M19" s="6">
        <v>0</v>
      </c>
      <c r="N19" s="6">
        <v>0</v>
      </c>
      <c r="O19" s="12">
        <v>0</v>
      </c>
      <c r="P19" s="12">
        <v>0</v>
      </c>
      <c r="Q19" s="12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 t="s">
        <v>57</v>
      </c>
    </row>
    <row r="20" spans="1:23" ht="75" customHeight="1">
      <c r="A20" s="9" t="s">
        <v>72</v>
      </c>
      <c r="B20" s="4" t="s">
        <v>104</v>
      </c>
      <c r="C20" s="47">
        <v>41555</v>
      </c>
      <c r="D20" s="48" t="s">
        <v>105</v>
      </c>
      <c r="E20" s="50" t="s">
        <v>116</v>
      </c>
      <c r="F20" s="48" t="s">
        <v>140</v>
      </c>
      <c r="G20" s="48" t="s">
        <v>165</v>
      </c>
      <c r="H20" s="5">
        <v>4</v>
      </c>
      <c r="I20" s="49" t="s">
        <v>45</v>
      </c>
      <c r="J20" s="49">
        <v>1</v>
      </c>
      <c r="K20" s="6">
        <v>1</v>
      </c>
      <c r="L20" s="6">
        <v>1</v>
      </c>
      <c r="M20" s="6">
        <v>0</v>
      </c>
      <c r="N20" s="6">
        <v>0</v>
      </c>
      <c r="O20" s="12">
        <v>0</v>
      </c>
      <c r="P20" s="12">
        <v>0</v>
      </c>
      <c r="Q20" s="12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 t="s">
        <v>50</v>
      </c>
    </row>
    <row r="21" spans="1:23" ht="75" customHeight="1">
      <c r="A21" s="9" t="s">
        <v>206</v>
      </c>
      <c r="B21" s="4" t="s">
        <v>104</v>
      </c>
      <c r="C21" s="47">
        <v>41456</v>
      </c>
      <c r="D21" s="48" t="s">
        <v>105</v>
      </c>
      <c r="E21" s="50" t="s">
        <v>204</v>
      </c>
      <c r="F21" s="48" t="s">
        <v>141</v>
      </c>
      <c r="G21" s="48" t="s">
        <v>166</v>
      </c>
      <c r="H21" s="5">
        <v>3</v>
      </c>
      <c r="I21" s="49" t="s">
        <v>46</v>
      </c>
      <c r="J21" s="49">
        <v>1</v>
      </c>
      <c r="K21" s="7" t="s">
        <v>191</v>
      </c>
      <c r="L21" s="6">
        <v>1</v>
      </c>
      <c r="M21" s="6">
        <v>0</v>
      </c>
      <c r="N21" s="6">
        <v>0</v>
      </c>
      <c r="O21" s="12">
        <v>1</v>
      </c>
      <c r="P21" s="12">
        <v>0</v>
      </c>
      <c r="Q21" s="12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 t="s">
        <v>50</v>
      </c>
    </row>
    <row r="22" spans="1:23" ht="75" customHeight="1">
      <c r="A22" s="9" t="s">
        <v>73</v>
      </c>
      <c r="B22" s="4" t="s">
        <v>104</v>
      </c>
      <c r="C22" s="47">
        <v>41551</v>
      </c>
      <c r="D22" s="48" t="s">
        <v>105</v>
      </c>
      <c r="E22" s="50" t="s">
        <v>117</v>
      </c>
      <c r="F22" s="48" t="s">
        <v>142</v>
      </c>
      <c r="G22" s="48" t="s">
        <v>167</v>
      </c>
      <c r="H22" s="5">
        <v>4</v>
      </c>
      <c r="I22" s="49" t="s">
        <v>179</v>
      </c>
      <c r="J22" s="49">
        <v>1</v>
      </c>
      <c r="K22" s="6">
        <v>1</v>
      </c>
      <c r="L22" s="6">
        <v>1</v>
      </c>
      <c r="M22" s="6">
        <v>0</v>
      </c>
      <c r="N22" s="6">
        <v>0</v>
      </c>
      <c r="O22" s="12">
        <v>2</v>
      </c>
      <c r="P22" s="12">
        <v>0</v>
      </c>
      <c r="Q22" s="12">
        <v>0</v>
      </c>
      <c r="R22" s="4">
        <v>0</v>
      </c>
      <c r="S22" s="4">
        <v>0</v>
      </c>
      <c r="T22" s="4">
        <v>0</v>
      </c>
      <c r="U22" s="4">
        <v>0</v>
      </c>
      <c r="V22" s="4">
        <v>2</v>
      </c>
      <c r="W22" s="4" t="s">
        <v>50</v>
      </c>
    </row>
    <row r="23" spans="1:23" ht="75" customHeight="1">
      <c r="A23" s="9" t="s">
        <v>74</v>
      </c>
      <c r="B23" s="4" t="s">
        <v>104</v>
      </c>
      <c r="C23" s="47">
        <v>41548</v>
      </c>
      <c r="D23" s="48" t="s">
        <v>105</v>
      </c>
      <c r="E23" s="50" t="s">
        <v>118</v>
      </c>
      <c r="F23" s="48" t="s">
        <v>143</v>
      </c>
      <c r="G23" s="48" t="s">
        <v>168</v>
      </c>
      <c r="H23" s="7">
        <v>3</v>
      </c>
      <c r="I23" s="7" t="s">
        <v>180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  <c r="O23" s="9">
        <v>0</v>
      </c>
      <c r="P23" s="9">
        <v>0</v>
      </c>
      <c r="Q23" s="9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 t="s">
        <v>50</v>
      </c>
    </row>
    <row r="24" spans="1:23" ht="75" customHeight="1">
      <c r="A24" s="9" t="s">
        <v>75</v>
      </c>
      <c r="B24" s="4" t="s">
        <v>104</v>
      </c>
      <c r="C24" s="47">
        <v>41627</v>
      </c>
      <c r="D24" s="48" t="s">
        <v>105</v>
      </c>
      <c r="E24" s="48" t="s">
        <v>119</v>
      </c>
      <c r="F24" s="53" t="s">
        <v>144</v>
      </c>
      <c r="G24" s="48" t="s">
        <v>169</v>
      </c>
      <c r="H24" s="7">
        <v>3</v>
      </c>
      <c r="I24" s="7" t="s">
        <v>66</v>
      </c>
      <c r="J24" s="7">
        <v>0</v>
      </c>
      <c r="K24" s="7" t="s">
        <v>187</v>
      </c>
      <c r="L24" s="7">
        <v>1</v>
      </c>
      <c r="M24" s="7">
        <v>0</v>
      </c>
      <c r="N24" s="7">
        <v>0</v>
      </c>
      <c r="O24" s="9">
        <v>1</v>
      </c>
      <c r="P24" s="9">
        <v>0</v>
      </c>
      <c r="Q24" s="9">
        <v>0</v>
      </c>
      <c r="R24" s="14">
        <v>0</v>
      </c>
      <c r="S24" s="14">
        <v>0</v>
      </c>
      <c r="T24" s="14">
        <v>0</v>
      </c>
      <c r="U24" s="14">
        <v>0</v>
      </c>
      <c r="V24" s="14" t="s">
        <v>188</v>
      </c>
      <c r="W24" s="4" t="s">
        <v>50</v>
      </c>
    </row>
    <row r="25" spans="1:23" ht="75" customHeight="1">
      <c r="A25" s="9" t="s">
        <v>76</v>
      </c>
      <c r="B25" s="4" t="s">
        <v>104</v>
      </c>
      <c r="C25" s="47">
        <v>41578</v>
      </c>
      <c r="D25" s="48" t="s">
        <v>105</v>
      </c>
      <c r="E25" s="50" t="s">
        <v>120</v>
      </c>
      <c r="F25" s="48" t="s">
        <v>145</v>
      </c>
      <c r="G25" s="48" t="s">
        <v>169</v>
      </c>
      <c r="H25" s="5">
        <v>2</v>
      </c>
      <c r="I25" s="49" t="s">
        <v>181</v>
      </c>
      <c r="J25" s="49">
        <v>1</v>
      </c>
      <c r="K25" s="6">
        <v>0</v>
      </c>
      <c r="L25" s="6">
        <v>0</v>
      </c>
      <c r="M25" s="6">
        <v>0</v>
      </c>
      <c r="N25" s="6">
        <v>0</v>
      </c>
      <c r="O25" s="12">
        <v>2</v>
      </c>
      <c r="P25" s="12">
        <v>1</v>
      </c>
      <c r="Q25" s="12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 t="s">
        <v>50</v>
      </c>
    </row>
    <row r="26" spans="1:23" ht="75" customHeight="1">
      <c r="A26" s="9" t="s">
        <v>77</v>
      </c>
      <c r="B26" s="4" t="s">
        <v>104</v>
      </c>
      <c r="C26" s="47">
        <v>41600</v>
      </c>
      <c r="D26" s="48" t="s">
        <v>105</v>
      </c>
      <c r="E26" s="50" t="s">
        <v>121</v>
      </c>
      <c r="F26" s="48" t="s">
        <v>146</v>
      </c>
      <c r="G26" s="48" t="s">
        <v>169</v>
      </c>
      <c r="H26" s="5">
        <v>3</v>
      </c>
      <c r="I26" s="49" t="s">
        <v>47</v>
      </c>
      <c r="J26" s="49">
        <v>2</v>
      </c>
      <c r="K26" s="6">
        <v>0</v>
      </c>
      <c r="L26" s="6">
        <v>0</v>
      </c>
      <c r="M26" s="6">
        <v>0</v>
      </c>
      <c r="N26" s="6">
        <v>0</v>
      </c>
      <c r="O26" s="12">
        <v>3</v>
      </c>
      <c r="P26" s="12">
        <v>1</v>
      </c>
      <c r="Q26" s="12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 t="s">
        <v>57</v>
      </c>
    </row>
    <row r="27" spans="1:23" ht="75" customHeight="1">
      <c r="A27" s="9" t="s">
        <v>78</v>
      </c>
      <c r="B27" s="4" t="s">
        <v>104</v>
      </c>
      <c r="C27" s="47">
        <v>41600</v>
      </c>
      <c r="D27" s="48" t="s">
        <v>105</v>
      </c>
      <c r="E27" s="48" t="s">
        <v>122</v>
      </c>
      <c r="F27" s="48" t="s">
        <v>147</v>
      </c>
      <c r="G27" s="48" t="s">
        <v>170</v>
      </c>
      <c r="H27" s="5">
        <v>3</v>
      </c>
      <c r="I27" s="49" t="s">
        <v>182</v>
      </c>
      <c r="J27" s="49">
        <v>2</v>
      </c>
      <c r="K27" s="6">
        <v>0</v>
      </c>
      <c r="L27" s="6">
        <v>0</v>
      </c>
      <c r="M27" s="6">
        <v>0</v>
      </c>
      <c r="N27" s="6">
        <v>0</v>
      </c>
      <c r="O27" s="12">
        <v>3</v>
      </c>
      <c r="P27" s="12">
        <v>1</v>
      </c>
      <c r="Q27" s="12">
        <v>1</v>
      </c>
      <c r="R27" s="4">
        <v>1</v>
      </c>
      <c r="S27" s="4">
        <v>0</v>
      </c>
      <c r="T27" s="4">
        <v>0</v>
      </c>
      <c r="U27" s="4">
        <v>0</v>
      </c>
      <c r="V27" s="4">
        <v>0</v>
      </c>
      <c r="W27" s="4" t="s">
        <v>50</v>
      </c>
    </row>
    <row r="28" spans="1:23" ht="75" customHeight="1">
      <c r="A28" s="9" t="s">
        <v>79</v>
      </c>
      <c r="B28" s="4" t="s">
        <v>104</v>
      </c>
      <c r="C28" s="47">
        <v>41577</v>
      </c>
      <c r="D28" s="48" t="s">
        <v>105</v>
      </c>
      <c r="E28" s="50" t="s">
        <v>123</v>
      </c>
      <c r="F28" s="48" t="s">
        <v>148</v>
      </c>
      <c r="G28" s="48" t="s">
        <v>171</v>
      </c>
      <c r="H28" s="5">
        <v>2</v>
      </c>
      <c r="I28" s="49" t="s">
        <v>205</v>
      </c>
      <c r="J28" s="49">
        <v>1</v>
      </c>
      <c r="K28" s="6">
        <v>0</v>
      </c>
      <c r="L28" s="6">
        <v>0</v>
      </c>
      <c r="M28" s="6">
        <v>0</v>
      </c>
      <c r="N28" s="6">
        <v>0</v>
      </c>
      <c r="O28" s="12">
        <v>3</v>
      </c>
      <c r="P28" s="12">
        <v>1</v>
      </c>
      <c r="Q28" s="12">
        <v>1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 t="s">
        <v>50</v>
      </c>
    </row>
    <row r="29" spans="1:23" ht="75" customHeight="1">
      <c r="A29" s="9" t="s">
        <v>80</v>
      </c>
      <c r="B29" s="4" t="s">
        <v>104</v>
      </c>
      <c r="C29" s="47">
        <v>41548</v>
      </c>
      <c r="D29" s="48" t="s">
        <v>105</v>
      </c>
      <c r="E29" s="50" t="s">
        <v>124</v>
      </c>
      <c r="F29" s="48" t="s">
        <v>149</v>
      </c>
      <c r="G29" s="48" t="s">
        <v>172</v>
      </c>
      <c r="H29" s="5">
        <v>3</v>
      </c>
      <c r="I29" s="49" t="s">
        <v>183</v>
      </c>
      <c r="J29" s="49">
        <v>2</v>
      </c>
      <c r="K29" s="6">
        <v>0</v>
      </c>
      <c r="L29" s="6">
        <v>0</v>
      </c>
      <c r="M29" s="6">
        <v>0</v>
      </c>
      <c r="N29" s="6">
        <v>0</v>
      </c>
      <c r="O29" s="12">
        <v>2</v>
      </c>
      <c r="P29" s="12">
        <v>0</v>
      </c>
      <c r="Q29" s="12">
        <v>0</v>
      </c>
      <c r="R29" s="4">
        <v>2</v>
      </c>
      <c r="S29" s="4">
        <v>0</v>
      </c>
      <c r="T29" s="4">
        <v>0</v>
      </c>
      <c r="U29" s="4">
        <v>0</v>
      </c>
      <c r="V29" s="4">
        <v>0</v>
      </c>
      <c r="W29" s="4" t="s">
        <v>50</v>
      </c>
    </row>
    <row r="30" spans="1:23" ht="75" customHeight="1">
      <c r="A30" s="9" t="s">
        <v>81</v>
      </c>
      <c r="B30" s="4" t="s">
        <v>104</v>
      </c>
      <c r="C30" s="47">
        <v>41535</v>
      </c>
      <c r="D30" s="48" t="s">
        <v>105</v>
      </c>
      <c r="E30" s="50" t="s">
        <v>125</v>
      </c>
      <c r="F30" s="48" t="s">
        <v>150</v>
      </c>
      <c r="G30" s="48" t="s">
        <v>173</v>
      </c>
      <c r="H30" s="5">
        <v>2</v>
      </c>
      <c r="I30" s="49" t="s">
        <v>48</v>
      </c>
      <c r="J30" s="49">
        <v>1</v>
      </c>
      <c r="K30" s="6">
        <v>0</v>
      </c>
      <c r="L30" s="6">
        <v>0</v>
      </c>
      <c r="M30" s="6">
        <v>0</v>
      </c>
      <c r="N30" s="6">
        <v>0</v>
      </c>
      <c r="O30" s="12">
        <v>0</v>
      </c>
      <c r="P30" s="12">
        <v>0</v>
      </c>
      <c r="Q30" s="12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 t="s">
        <v>50</v>
      </c>
    </row>
    <row r="31" spans="1:23" ht="75" customHeight="1">
      <c r="A31" s="9" t="s">
        <v>82</v>
      </c>
      <c r="B31" s="4" t="s">
        <v>104</v>
      </c>
      <c r="C31" s="47">
        <v>41548</v>
      </c>
      <c r="D31" s="48" t="s">
        <v>105</v>
      </c>
      <c r="E31" s="50" t="s">
        <v>126</v>
      </c>
      <c r="F31" s="48" t="s">
        <v>151</v>
      </c>
      <c r="G31" s="48" t="s">
        <v>174</v>
      </c>
      <c r="H31" s="5">
        <v>5</v>
      </c>
      <c r="I31" s="49" t="s">
        <v>184</v>
      </c>
      <c r="J31" s="49">
        <v>2</v>
      </c>
      <c r="K31" s="6">
        <v>1</v>
      </c>
      <c r="L31" s="6">
        <v>1</v>
      </c>
      <c r="M31" s="6">
        <v>0</v>
      </c>
      <c r="N31" s="6">
        <v>0</v>
      </c>
      <c r="O31" s="12">
        <v>2</v>
      </c>
      <c r="P31" s="12">
        <v>0</v>
      </c>
      <c r="Q31" s="12">
        <v>0</v>
      </c>
      <c r="R31" s="4">
        <v>0</v>
      </c>
      <c r="S31" s="4">
        <v>2</v>
      </c>
      <c r="T31" s="4">
        <v>0</v>
      </c>
      <c r="U31" s="4">
        <v>0</v>
      </c>
      <c r="V31" s="4">
        <v>0</v>
      </c>
      <c r="W31" s="4" t="s">
        <v>50</v>
      </c>
    </row>
    <row r="32" spans="1:23" ht="75" customHeight="1">
      <c r="A32" s="9" t="s">
        <v>83</v>
      </c>
      <c r="B32" s="4" t="s">
        <v>104</v>
      </c>
      <c r="C32" s="47">
        <v>41534</v>
      </c>
      <c r="D32" s="48" t="s">
        <v>105</v>
      </c>
      <c r="E32" s="50" t="s">
        <v>127</v>
      </c>
      <c r="F32" s="48" t="s">
        <v>152</v>
      </c>
      <c r="G32" s="48" t="s">
        <v>175</v>
      </c>
      <c r="H32" s="5">
        <v>4</v>
      </c>
      <c r="I32" s="7" t="s">
        <v>49</v>
      </c>
      <c r="J32" s="7">
        <v>1</v>
      </c>
      <c r="K32" s="6">
        <v>1</v>
      </c>
      <c r="L32" s="6">
        <v>1</v>
      </c>
      <c r="M32" s="6">
        <v>0</v>
      </c>
      <c r="N32" s="6">
        <v>0</v>
      </c>
      <c r="O32" s="12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 t="s">
        <v>50</v>
      </c>
    </row>
    <row r="33" spans="1:23" ht="75" customHeight="1">
      <c r="A33" s="9" t="s">
        <v>84</v>
      </c>
      <c r="B33" s="4" t="s">
        <v>104</v>
      </c>
      <c r="C33" s="47">
        <v>41576</v>
      </c>
      <c r="D33" s="48" t="s">
        <v>105</v>
      </c>
      <c r="E33" s="50" t="s">
        <v>128</v>
      </c>
      <c r="F33" s="48" t="s">
        <v>153</v>
      </c>
      <c r="G33" s="48" t="s">
        <v>176</v>
      </c>
      <c r="H33" s="5">
        <v>3</v>
      </c>
      <c r="I33" s="49" t="s">
        <v>185</v>
      </c>
      <c r="J33" s="6">
        <v>1</v>
      </c>
      <c r="K33" s="57">
        <v>1</v>
      </c>
      <c r="L33" s="55"/>
      <c r="M33" s="6">
        <v>0</v>
      </c>
      <c r="N33" s="6">
        <v>0</v>
      </c>
      <c r="O33" s="12">
        <v>1</v>
      </c>
      <c r="P33" s="4">
        <v>0</v>
      </c>
      <c r="Q33" s="4">
        <v>0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 t="s">
        <v>57</v>
      </c>
    </row>
    <row r="34" spans="1:23" ht="75" customHeight="1">
      <c r="A34" s="9" t="s">
        <v>192</v>
      </c>
      <c r="B34" s="8" t="s">
        <v>193</v>
      </c>
      <c r="C34" s="47">
        <v>43215</v>
      </c>
      <c r="D34" s="48" t="s">
        <v>105</v>
      </c>
      <c r="E34" s="50" t="s">
        <v>194</v>
      </c>
      <c r="F34" s="48" t="s">
        <v>195</v>
      </c>
      <c r="G34" s="48" t="s">
        <v>196</v>
      </c>
      <c r="H34" s="8">
        <v>6</v>
      </c>
      <c r="I34" s="48" t="s">
        <v>197</v>
      </c>
      <c r="J34" s="12">
        <v>1</v>
      </c>
      <c r="K34" s="58" t="s">
        <v>199</v>
      </c>
      <c r="L34" s="59"/>
      <c r="M34" s="12">
        <v>1</v>
      </c>
      <c r="N34" s="9" t="s">
        <v>200</v>
      </c>
      <c r="O34" s="12">
        <v>9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9</v>
      </c>
      <c r="V34" s="12">
        <v>0</v>
      </c>
      <c r="W34" s="12" t="s">
        <v>57</v>
      </c>
    </row>
    <row r="35" ht="12.75">
      <c r="J35" s="1">
        <f>SUM(J9:J34)</f>
        <v>55</v>
      </c>
    </row>
  </sheetData>
  <mergeCells count="30">
    <mergeCell ref="K33:L33"/>
    <mergeCell ref="K14:L14"/>
    <mergeCell ref="F3:F6"/>
    <mergeCell ref="I4:N4"/>
    <mergeCell ref="O4:O6"/>
    <mergeCell ref="A8:W8"/>
    <mergeCell ref="E3:E6"/>
    <mergeCell ref="A3:A6"/>
    <mergeCell ref="I5:I6"/>
    <mergeCell ref="V5:V6"/>
    <mergeCell ref="M5:M6"/>
    <mergeCell ref="O3:V3"/>
    <mergeCell ref="H3:N3"/>
    <mergeCell ref="B3:B6"/>
    <mergeCell ref="C3:C6"/>
    <mergeCell ref="D3:D6"/>
    <mergeCell ref="G3:G6"/>
    <mergeCell ref="K34:L34"/>
    <mergeCell ref="P5:Q5"/>
    <mergeCell ref="R5:R6"/>
    <mergeCell ref="S5:S6"/>
    <mergeCell ref="T5:T6"/>
    <mergeCell ref="P4:V4"/>
    <mergeCell ref="A2:W2"/>
    <mergeCell ref="W3:W6"/>
    <mergeCell ref="N5:N6"/>
    <mergeCell ref="H4:H6"/>
    <mergeCell ref="U5:U6"/>
    <mergeCell ref="K5:L5"/>
    <mergeCell ref="J5:J6"/>
  </mergeCells>
  <hyperlinks>
    <hyperlink ref="F16" r:id="rId1" display="http://gayvoron.kr-admin.gov.ua/_x000a__x000a_"/>
    <hyperlink ref="F17" r:id="rId2" display="http://gl.kr-admin.gov.ua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6"/>
  <sheetViews>
    <sheetView workbookViewId="0" topLeftCell="A1">
      <selection activeCell="A7" sqref="A7:M7"/>
    </sheetView>
  </sheetViews>
  <sheetFormatPr defaultColWidth="9.00390625" defaultRowHeight="12.75"/>
  <cols>
    <col min="1" max="1" width="41.00390625" style="15" customWidth="1"/>
    <col min="2" max="6" width="8.875" style="15" customWidth="1"/>
    <col min="7" max="11" width="17.125" style="15" customWidth="1"/>
    <col min="12" max="13" width="15.75390625" style="15" customWidth="1"/>
    <col min="14" max="16384" width="9.125" style="15" customWidth="1"/>
  </cols>
  <sheetData>
    <row r="2" spans="1:13" ht="18.75">
      <c r="A2" s="36" t="s">
        <v>213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.75">
      <c r="A3" s="22" t="s">
        <v>214</v>
      </c>
      <c r="B3" s="30" t="s">
        <v>6</v>
      </c>
      <c r="C3" s="30"/>
      <c r="D3" s="30"/>
      <c r="E3" s="30"/>
      <c r="F3" s="30"/>
      <c r="G3" s="32" t="s">
        <v>7</v>
      </c>
      <c r="H3" s="32"/>
      <c r="I3" s="32"/>
      <c r="J3" s="33"/>
      <c r="K3" s="33"/>
      <c r="L3" s="22" t="s">
        <v>8</v>
      </c>
      <c r="M3" s="22" t="s">
        <v>9</v>
      </c>
    </row>
    <row r="4" spans="1:13" ht="12.75">
      <c r="A4" s="24"/>
      <c r="B4" s="28" t="s">
        <v>10</v>
      </c>
      <c r="C4" s="30" t="s">
        <v>11</v>
      </c>
      <c r="D4" s="30"/>
      <c r="E4" s="30"/>
      <c r="F4" s="30"/>
      <c r="G4" s="31" t="s">
        <v>17</v>
      </c>
      <c r="H4" s="31" t="s">
        <v>18</v>
      </c>
      <c r="I4" s="31" t="s">
        <v>19</v>
      </c>
      <c r="J4" s="31" t="s">
        <v>20</v>
      </c>
      <c r="K4" s="31" t="s">
        <v>21</v>
      </c>
      <c r="L4" s="24"/>
      <c r="M4" s="24"/>
    </row>
    <row r="5" spans="1:13" ht="201" customHeight="1">
      <c r="A5" s="25"/>
      <c r="B5" s="29"/>
      <c r="C5" s="11" t="s">
        <v>12</v>
      </c>
      <c r="D5" s="11" t="s">
        <v>13</v>
      </c>
      <c r="E5" s="11" t="s">
        <v>14</v>
      </c>
      <c r="F5" s="11" t="s">
        <v>15</v>
      </c>
      <c r="G5" s="25"/>
      <c r="H5" s="25"/>
      <c r="I5" s="25"/>
      <c r="J5" s="25"/>
      <c r="K5" s="25"/>
      <c r="L5" s="25"/>
      <c r="M5" s="25"/>
    </row>
    <row r="6" spans="1:13" ht="12.75">
      <c r="A6" s="2">
        <v>1</v>
      </c>
      <c r="B6" s="2">
        <v>24</v>
      </c>
      <c r="C6" s="2">
        <v>25</v>
      </c>
      <c r="D6" s="2">
        <v>26</v>
      </c>
      <c r="E6" s="2">
        <v>27</v>
      </c>
      <c r="F6" s="2">
        <v>28</v>
      </c>
      <c r="G6" s="2">
        <v>29</v>
      </c>
      <c r="H6" s="2">
        <v>30</v>
      </c>
      <c r="I6" s="2">
        <v>31</v>
      </c>
      <c r="J6" s="2">
        <v>32</v>
      </c>
      <c r="K6" s="2">
        <v>33</v>
      </c>
      <c r="L6" s="2">
        <v>34</v>
      </c>
      <c r="M6" s="2">
        <v>35</v>
      </c>
    </row>
    <row r="7" spans="1:13" ht="18.75">
      <c r="A7" s="60" t="s">
        <v>212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60">
      <c r="A8" s="9" t="s">
        <v>208</v>
      </c>
      <c r="B8" s="12">
        <v>1012.98</v>
      </c>
      <c r="C8" s="12">
        <v>20</v>
      </c>
      <c r="D8" s="12">
        <v>288.94</v>
      </c>
      <c r="E8" s="64" t="s">
        <v>51</v>
      </c>
      <c r="F8" s="12">
        <v>704.04</v>
      </c>
      <c r="G8" s="12" t="s">
        <v>50</v>
      </c>
      <c r="H8" s="12" t="s">
        <v>50</v>
      </c>
      <c r="I8" s="12" t="s">
        <v>57</v>
      </c>
      <c r="J8" s="12" t="s">
        <v>50</v>
      </c>
      <c r="K8" s="12" t="s">
        <v>57</v>
      </c>
      <c r="L8" s="9" t="s">
        <v>59</v>
      </c>
      <c r="M8" s="9" t="s">
        <v>60</v>
      </c>
    </row>
    <row r="9" spans="1:13" ht="45">
      <c r="A9" s="9" t="s">
        <v>67</v>
      </c>
      <c r="B9" s="65">
        <v>138.4</v>
      </c>
      <c r="C9" s="65">
        <v>24</v>
      </c>
      <c r="D9" s="65">
        <v>32.5</v>
      </c>
      <c r="E9" s="65">
        <v>24.1</v>
      </c>
      <c r="F9" s="65">
        <v>57.8</v>
      </c>
      <c r="G9" s="12" t="s">
        <v>50</v>
      </c>
      <c r="H9" s="12" t="s">
        <v>50</v>
      </c>
      <c r="I9" s="12" t="s">
        <v>57</v>
      </c>
      <c r="J9" s="12" t="s">
        <v>57</v>
      </c>
      <c r="K9" s="12" t="s">
        <v>57</v>
      </c>
      <c r="L9" s="9" t="s">
        <v>61</v>
      </c>
      <c r="M9" s="16"/>
    </row>
    <row r="10" spans="1:13" ht="90">
      <c r="A10" s="9" t="s">
        <v>32</v>
      </c>
      <c r="B10" s="66" t="s">
        <v>52</v>
      </c>
      <c r="C10" s="67" t="s">
        <v>53</v>
      </c>
      <c r="D10" s="68"/>
      <c r="E10" s="69"/>
      <c r="F10" s="66" t="s">
        <v>54</v>
      </c>
      <c r="G10" s="12" t="s">
        <v>50</v>
      </c>
      <c r="H10" s="12" t="s">
        <v>50</v>
      </c>
      <c r="I10" s="12" t="s">
        <v>50</v>
      </c>
      <c r="J10" s="12" t="s">
        <v>50</v>
      </c>
      <c r="K10" s="12" t="s">
        <v>57</v>
      </c>
      <c r="L10" s="9" t="s">
        <v>59</v>
      </c>
      <c r="M10" s="9" t="s">
        <v>62</v>
      </c>
    </row>
    <row r="11" spans="1:13" ht="33.75" customHeight="1">
      <c r="A11" s="9" t="s">
        <v>33</v>
      </c>
      <c r="B11" s="9">
        <v>257.4</v>
      </c>
      <c r="C11" s="9">
        <v>74.46</v>
      </c>
      <c r="D11" s="9">
        <v>20</v>
      </c>
      <c r="E11" s="8">
        <v>21.4</v>
      </c>
      <c r="F11" s="9">
        <v>141.5</v>
      </c>
      <c r="G11" s="12" t="s">
        <v>50</v>
      </c>
      <c r="H11" s="12" t="s">
        <v>50</v>
      </c>
      <c r="I11" s="12" t="s">
        <v>57</v>
      </c>
      <c r="J11" s="12" t="s">
        <v>57</v>
      </c>
      <c r="K11" s="12" t="s">
        <v>57</v>
      </c>
      <c r="L11" s="9" t="s">
        <v>59</v>
      </c>
      <c r="M11" s="12" t="s">
        <v>57</v>
      </c>
    </row>
    <row r="12" spans="1:13" ht="45">
      <c r="A12" s="9" t="s">
        <v>68</v>
      </c>
      <c r="B12" s="12">
        <v>70</v>
      </c>
      <c r="C12" s="12">
        <v>0</v>
      </c>
      <c r="D12" s="12">
        <v>20</v>
      </c>
      <c r="E12" s="12">
        <v>0</v>
      </c>
      <c r="F12" s="12">
        <v>50</v>
      </c>
      <c r="G12" s="12" t="s">
        <v>50</v>
      </c>
      <c r="H12" s="12" t="s">
        <v>50</v>
      </c>
      <c r="I12" s="12" t="s">
        <v>57</v>
      </c>
      <c r="J12" s="12" t="s">
        <v>50</v>
      </c>
      <c r="K12" s="12" t="s">
        <v>57</v>
      </c>
      <c r="L12" s="12" t="s">
        <v>57</v>
      </c>
      <c r="M12" s="12" t="s">
        <v>57</v>
      </c>
    </row>
    <row r="13" spans="1:13" ht="45">
      <c r="A13" s="9" t="s">
        <v>69</v>
      </c>
      <c r="B13" s="9">
        <v>62.7</v>
      </c>
      <c r="C13" s="9">
        <v>5</v>
      </c>
      <c r="D13" s="9">
        <v>9.7</v>
      </c>
      <c r="E13" s="9">
        <v>10</v>
      </c>
      <c r="F13" s="9">
        <v>38</v>
      </c>
      <c r="G13" s="12" t="s">
        <v>50</v>
      </c>
      <c r="H13" s="12" t="s">
        <v>50</v>
      </c>
      <c r="I13" s="12" t="s">
        <v>57</v>
      </c>
      <c r="J13" s="12" t="s">
        <v>50</v>
      </c>
      <c r="K13" s="12" t="s">
        <v>57</v>
      </c>
      <c r="L13" s="12" t="s">
        <v>57</v>
      </c>
      <c r="M13" s="12" t="s">
        <v>57</v>
      </c>
    </row>
    <row r="14" spans="1:13" ht="45">
      <c r="A14" s="9" t="s">
        <v>34</v>
      </c>
      <c r="B14" s="9">
        <v>50</v>
      </c>
      <c r="C14" s="9">
        <v>0</v>
      </c>
      <c r="D14" s="9">
        <v>0</v>
      </c>
      <c r="E14" s="9">
        <v>16.8</v>
      </c>
      <c r="F14" s="9">
        <v>33.2</v>
      </c>
      <c r="G14" s="12" t="s">
        <v>50</v>
      </c>
      <c r="H14" s="12" t="s">
        <v>50</v>
      </c>
      <c r="I14" s="12" t="s">
        <v>57</v>
      </c>
      <c r="J14" s="12" t="s">
        <v>57</v>
      </c>
      <c r="K14" s="12" t="s">
        <v>57</v>
      </c>
      <c r="L14" s="12" t="s">
        <v>57</v>
      </c>
      <c r="M14" s="12" t="s">
        <v>57</v>
      </c>
    </row>
    <row r="15" spans="1:13" ht="45">
      <c r="A15" s="9" t="s">
        <v>35</v>
      </c>
      <c r="B15" s="12">
        <v>50</v>
      </c>
      <c r="C15" s="12">
        <v>5</v>
      </c>
      <c r="D15" s="12">
        <v>5</v>
      </c>
      <c r="E15" s="12">
        <v>15</v>
      </c>
      <c r="F15" s="12">
        <v>35</v>
      </c>
      <c r="G15" s="12" t="s">
        <v>50</v>
      </c>
      <c r="H15" s="12" t="s">
        <v>50</v>
      </c>
      <c r="I15" s="12" t="s">
        <v>57</v>
      </c>
      <c r="J15" s="12" t="s">
        <v>57</v>
      </c>
      <c r="K15" s="12" t="s">
        <v>57</v>
      </c>
      <c r="L15" s="12" t="s">
        <v>57</v>
      </c>
      <c r="M15" s="12" t="s">
        <v>57</v>
      </c>
    </row>
    <row r="16" spans="1:13" ht="45">
      <c r="A16" s="9" t="s">
        <v>36</v>
      </c>
      <c r="B16" s="12">
        <v>52</v>
      </c>
      <c r="C16" s="12">
        <v>12</v>
      </c>
      <c r="D16" s="12">
        <v>12</v>
      </c>
      <c r="E16" s="12">
        <v>12</v>
      </c>
      <c r="F16" s="12">
        <v>16</v>
      </c>
      <c r="G16" s="12" t="s">
        <v>50</v>
      </c>
      <c r="H16" s="12" t="s">
        <v>50</v>
      </c>
      <c r="I16" s="12" t="s">
        <v>57</v>
      </c>
      <c r="J16" s="12" t="s">
        <v>57</v>
      </c>
      <c r="K16" s="12" t="s">
        <v>57</v>
      </c>
      <c r="L16" s="12" t="s">
        <v>57</v>
      </c>
      <c r="M16" s="12" t="s">
        <v>57</v>
      </c>
    </row>
    <row r="17" spans="1:13" ht="45">
      <c r="A17" s="9" t="s">
        <v>198</v>
      </c>
      <c r="B17" s="64" t="s">
        <v>189</v>
      </c>
      <c r="C17" s="66">
        <f>'[1]Відомості про приміщення ЦНАП'!C7</f>
        <v>22</v>
      </c>
      <c r="D17" s="66">
        <f>'[1]Відомості про приміщення ЦНАП'!D7</f>
        <v>6</v>
      </c>
      <c r="E17" s="66">
        <f>'[1]Відомості про приміщення ЦНАП'!E7</f>
        <v>12</v>
      </c>
      <c r="F17" s="66">
        <f>'[1]Відомості про приміщення ЦНАП'!F7</f>
        <v>38</v>
      </c>
      <c r="G17" s="12" t="s">
        <v>50</v>
      </c>
      <c r="H17" s="12" t="s">
        <v>50</v>
      </c>
      <c r="I17" s="12" t="s">
        <v>57</v>
      </c>
      <c r="J17" s="12" t="s">
        <v>57</v>
      </c>
      <c r="K17" s="12" t="s">
        <v>57</v>
      </c>
      <c r="L17" s="12" t="s">
        <v>57</v>
      </c>
      <c r="M17" s="12" t="s">
        <v>57</v>
      </c>
    </row>
    <row r="18" spans="1:13" ht="45">
      <c r="A18" s="9" t="s">
        <v>71</v>
      </c>
      <c r="B18" s="12">
        <v>52</v>
      </c>
      <c r="C18" s="12">
        <v>0</v>
      </c>
      <c r="D18" s="12">
        <v>0</v>
      </c>
      <c r="E18" s="12">
        <v>17</v>
      </c>
      <c r="F18" s="12">
        <v>35</v>
      </c>
      <c r="G18" s="12" t="s">
        <v>50</v>
      </c>
      <c r="H18" s="12" t="s">
        <v>50</v>
      </c>
      <c r="I18" s="12" t="s">
        <v>57</v>
      </c>
      <c r="J18" s="12" t="s">
        <v>57</v>
      </c>
      <c r="K18" s="12" t="s">
        <v>57</v>
      </c>
      <c r="L18" s="12" t="s">
        <v>57</v>
      </c>
      <c r="M18" s="12" t="s">
        <v>57</v>
      </c>
    </row>
    <row r="19" spans="1:13" ht="45">
      <c r="A19" s="9" t="s">
        <v>72</v>
      </c>
      <c r="B19" s="12">
        <v>50</v>
      </c>
      <c r="C19" s="12">
        <v>0</v>
      </c>
      <c r="D19" s="12">
        <v>20</v>
      </c>
      <c r="E19" s="12">
        <v>0</v>
      </c>
      <c r="F19" s="12">
        <v>30</v>
      </c>
      <c r="G19" s="12" t="s">
        <v>50</v>
      </c>
      <c r="H19" s="12" t="s">
        <v>50</v>
      </c>
      <c r="I19" s="12" t="s">
        <v>57</v>
      </c>
      <c r="J19" s="12" t="s">
        <v>57</v>
      </c>
      <c r="K19" s="12" t="s">
        <v>57</v>
      </c>
      <c r="L19" s="12" t="s">
        <v>50</v>
      </c>
      <c r="M19" s="12" t="s">
        <v>57</v>
      </c>
    </row>
    <row r="20" spans="1:13" ht="45">
      <c r="A20" s="9" t="s">
        <v>206</v>
      </c>
      <c r="B20" s="12">
        <v>52</v>
      </c>
      <c r="C20" s="12">
        <v>12</v>
      </c>
      <c r="D20" s="12">
        <v>10</v>
      </c>
      <c r="E20" s="12">
        <v>20</v>
      </c>
      <c r="F20" s="12">
        <v>10</v>
      </c>
      <c r="G20" s="12" t="s">
        <v>50</v>
      </c>
      <c r="H20" s="12" t="s">
        <v>50</v>
      </c>
      <c r="I20" s="12" t="s">
        <v>57</v>
      </c>
      <c r="J20" s="12" t="s">
        <v>57</v>
      </c>
      <c r="K20" s="12" t="s">
        <v>57</v>
      </c>
      <c r="L20" s="12" t="s">
        <v>57</v>
      </c>
      <c r="M20" s="12" t="s">
        <v>57</v>
      </c>
    </row>
    <row r="21" spans="1:13" ht="45">
      <c r="A21" s="9" t="s">
        <v>73</v>
      </c>
      <c r="B21" s="12">
        <v>50</v>
      </c>
      <c r="C21" s="12">
        <v>15</v>
      </c>
      <c r="D21" s="12">
        <v>10</v>
      </c>
      <c r="E21" s="12">
        <v>5</v>
      </c>
      <c r="F21" s="12">
        <v>20</v>
      </c>
      <c r="G21" s="12" t="s">
        <v>50</v>
      </c>
      <c r="H21" s="12" t="s">
        <v>50</v>
      </c>
      <c r="I21" s="12" t="s">
        <v>57</v>
      </c>
      <c r="J21" s="12" t="s">
        <v>57</v>
      </c>
      <c r="K21" s="12" t="s">
        <v>57</v>
      </c>
      <c r="L21" s="12" t="s">
        <v>57</v>
      </c>
      <c r="M21" s="12" t="s">
        <v>57</v>
      </c>
    </row>
    <row r="22" spans="1:13" ht="45">
      <c r="A22" s="9" t="s">
        <v>74</v>
      </c>
      <c r="B22" s="12">
        <v>75.4</v>
      </c>
      <c r="C22" s="12">
        <v>5.5</v>
      </c>
      <c r="D22" s="12">
        <v>5.5</v>
      </c>
      <c r="E22" s="12">
        <v>34.9</v>
      </c>
      <c r="F22" s="12">
        <v>29.5</v>
      </c>
      <c r="G22" s="12" t="s">
        <v>50</v>
      </c>
      <c r="H22" s="12" t="s">
        <v>50</v>
      </c>
      <c r="I22" s="12" t="s">
        <v>57</v>
      </c>
      <c r="J22" s="12" t="s">
        <v>57</v>
      </c>
      <c r="K22" s="12" t="s">
        <v>57</v>
      </c>
      <c r="L22" s="12" t="s">
        <v>57</v>
      </c>
      <c r="M22" s="12" t="s">
        <v>57</v>
      </c>
    </row>
    <row r="23" spans="1:13" ht="45">
      <c r="A23" s="9" t="s">
        <v>75</v>
      </c>
      <c r="B23" s="12">
        <v>126</v>
      </c>
      <c r="C23" s="12">
        <v>12</v>
      </c>
      <c r="D23" s="12">
        <v>14.5</v>
      </c>
      <c r="E23" s="12">
        <v>14.5</v>
      </c>
      <c r="F23" s="12">
        <v>85</v>
      </c>
      <c r="G23" s="12" t="s">
        <v>50</v>
      </c>
      <c r="H23" s="12" t="s">
        <v>50</v>
      </c>
      <c r="I23" s="12" t="s">
        <v>57</v>
      </c>
      <c r="J23" s="12" t="s">
        <v>57</v>
      </c>
      <c r="K23" s="12" t="s">
        <v>57</v>
      </c>
      <c r="L23" s="12" t="s">
        <v>57</v>
      </c>
      <c r="M23" s="12" t="s">
        <v>57</v>
      </c>
    </row>
    <row r="24" spans="1:13" ht="45">
      <c r="A24" s="9" t="s">
        <v>76</v>
      </c>
      <c r="B24" s="12">
        <v>41</v>
      </c>
      <c r="C24" s="12">
        <v>20</v>
      </c>
      <c r="D24" s="12">
        <v>8</v>
      </c>
      <c r="E24" s="12">
        <v>5</v>
      </c>
      <c r="F24" s="12">
        <v>8</v>
      </c>
      <c r="G24" s="12" t="s">
        <v>50</v>
      </c>
      <c r="H24" s="12" t="s">
        <v>50</v>
      </c>
      <c r="I24" s="12" t="s">
        <v>57</v>
      </c>
      <c r="J24" s="12" t="s">
        <v>57</v>
      </c>
      <c r="K24" s="12" t="s">
        <v>57</v>
      </c>
      <c r="L24" s="12" t="s">
        <v>57</v>
      </c>
      <c r="M24" s="12" t="s">
        <v>57</v>
      </c>
    </row>
    <row r="25" spans="1:13" ht="45">
      <c r="A25" s="9" t="s">
        <v>77</v>
      </c>
      <c r="B25" s="12">
        <v>98</v>
      </c>
      <c r="C25" s="12">
        <v>18</v>
      </c>
      <c r="D25" s="12">
        <v>15</v>
      </c>
      <c r="E25" s="12">
        <v>7.5</v>
      </c>
      <c r="F25" s="12">
        <v>57.5</v>
      </c>
      <c r="G25" s="12" t="s">
        <v>50</v>
      </c>
      <c r="H25" s="12" t="s">
        <v>50</v>
      </c>
      <c r="I25" s="12" t="s">
        <v>57</v>
      </c>
      <c r="J25" s="12" t="s">
        <v>57</v>
      </c>
      <c r="K25" s="12" t="s">
        <v>57</v>
      </c>
      <c r="L25" s="12" t="s">
        <v>57</v>
      </c>
      <c r="M25" s="12" t="s">
        <v>57</v>
      </c>
    </row>
    <row r="26" spans="1:13" ht="75">
      <c r="A26" s="9" t="s">
        <v>78</v>
      </c>
      <c r="B26" s="12">
        <v>95.8</v>
      </c>
      <c r="C26" s="12">
        <v>13.7</v>
      </c>
      <c r="D26" s="12">
        <v>15.3</v>
      </c>
      <c r="E26" s="12">
        <v>25.5</v>
      </c>
      <c r="F26" s="12">
        <v>41.3</v>
      </c>
      <c r="G26" s="12" t="s">
        <v>50</v>
      </c>
      <c r="H26" s="12" t="s">
        <v>50</v>
      </c>
      <c r="I26" s="12" t="s">
        <v>57</v>
      </c>
      <c r="J26" s="12" t="s">
        <v>50</v>
      </c>
      <c r="K26" s="12" t="s">
        <v>57</v>
      </c>
      <c r="L26" s="9" t="s">
        <v>63</v>
      </c>
      <c r="M26" s="12" t="s">
        <v>57</v>
      </c>
    </row>
    <row r="27" spans="1:13" ht="45">
      <c r="A27" s="9" t="s">
        <v>79</v>
      </c>
      <c r="B27" s="12">
        <v>115</v>
      </c>
      <c r="C27" s="12">
        <v>18</v>
      </c>
      <c r="D27" s="12">
        <v>20</v>
      </c>
      <c r="E27" s="12">
        <v>24.8</v>
      </c>
      <c r="F27" s="12">
        <v>52.2</v>
      </c>
      <c r="G27" s="12" t="s">
        <v>50</v>
      </c>
      <c r="H27" s="12" t="s">
        <v>50</v>
      </c>
      <c r="I27" s="12" t="s">
        <v>57</v>
      </c>
      <c r="J27" s="12" t="s">
        <v>57</v>
      </c>
      <c r="K27" s="12" t="s">
        <v>57</v>
      </c>
      <c r="L27" s="12" t="s">
        <v>57</v>
      </c>
      <c r="M27" s="12" t="s">
        <v>57</v>
      </c>
    </row>
    <row r="28" spans="1:13" ht="45">
      <c r="A28" s="9" t="s">
        <v>80</v>
      </c>
      <c r="B28" s="70">
        <v>97.3</v>
      </c>
      <c r="C28" s="70">
        <v>26.04</v>
      </c>
      <c r="D28" s="70">
        <v>20</v>
      </c>
      <c r="E28" s="70">
        <v>24.8</v>
      </c>
      <c r="F28" s="70">
        <v>52.2</v>
      </c>
      <c r="G28" s="12" t="s">
        <v>50</v>
      </c>
      <c r="H28" s="12" t="s">
        <v>50</v>
      </c>
      <c r="I28" s="12" t="s">
        <v>57</v>
      </c>
      <c r="J28" s="12" t="s">
        <v>57</v>
      </c>
      <c r="K28" s="12" t="s">
        <v>57</v>
      </c>
      <c r="L28" s="12" t="s">
        <v>57</v>
      </c>
      <c r="M28" s="12" t="s">
        <v>57</v>
      </c>
    </row>
    <row r="29" spans="1:13" ht="45">
      <c r="A29" s="9" t="s">
        <v>81</v>
      </c>
      <c r="B29" s="12">
        <v>48</v>
      </c>
      <c r="C29" s="12">
        <v>4</v>
      </c>
      <c r="D29" s="12">
        <v>4</v>
      </c>
      <c r="E29" s="12">
        <v>4</v>
      </c>
      <c r="F29" s="12">
        <v>36</v>
      </c>
      <c r="G29" s="12" t="s">
        <v>50</v>
      </c>
      <c r="H29" s="12" t="s">
        <v>50</v>
      </c>
      <c r="I29" s="12" t="s">
        <v>57</v>
      </c>
      <c r="J29" s="12" t="s">
        <v>57</v>
      </c>
      <c r="K29" s="12" t="s">
        <v>57</v>
      </c>
      <c r="L29" s="12" t="s">
        <v>57</v>
      </c>
      <c r="M29" s="12" t="s">
        <v>57</v>
      </c>
    </row>
    <row r="30" spans="1:13" ht="60">
      <c r="A30" s="9" t="s">
        <v>82</v>
      </c>
      <c r="B30" s="12">
        <v>124.1</v>
      </c>
      <c r="C30" s="12">
        <v>0</v>
      </c>
      <c r="D30" s="12">
        <v>0</v>
      </c>
      <c r="E30" s="12">
        <v>12.4</v>
      </c>
      <c r="F30" s="12">
        <v>111.7</v>
      </c>
      <c r="G30" s="12" t="s">
        <v>50</v>
      </c>
      <c r="H30" s="12" t="s">
        <v>50</v>
      </c>
      <c r="I30" s="12" t="s">
        <v>57</v>
      </c>
      <c r="J30" s="12" t="s">
        <v>57</v>
      </c>
      <c r="K30" s="12" t="s">
        <v>57</v>
      </c>
      <c r="L30" s="9" t="s">
        <v>64</v>
      </c>
      <c r="M30" s="9" t="s">
        <v>65</v>
      </c>
    </row>
    <row r="31" spans="1:13" ht="45">
      <c r="A31" s="9" t="s">
        <v>83</v>
      </c>
      <c r="B31" s="9">
        <v>48.15</v>
      </c>
      <c r="C31" s="9">
        <v>15</v>
      </c>
      <c r="D31" s="9" t="s">
        <v>55</v>
      </c>
      <c r="E31" s="9" t="s">
        <v>56</v>
      </c>
      <c r="F31" s="9">
        <v>15</v>
      </c>
      <c r="G31" s="12" t="s">
        <v>50</v>
      </c>
      <c r="H31" s="12" t="s">
        <v>50</v>
      </c>
      <c r="I31" s="12" t="s">
        <v>57</v>
      </c>
      <c r="J31" s="12" t="s">
        <v>57</v>
      </c>
      <c r="K31" s="12" t="s">
        <v>57</v>
      </c>
      <c r="L31" s="12" t="s">
        <v>57</v>
      </c>
      <c r="M31" s="12" t="s">
        <v>57</v>
      </c>
    </row>
    <row r="32" spans="1:13" ht="45">
      <c r="A32" s="9" t="s">
        <v>84</v>
      </c>
      <c r="B32" s="65">
        <v>50</v>
      </c>
      <c r="C32" s="65">
        <v>8</v>
      </c>
      <c r="D32" s="65">
        <v>12</v>
      </c>
      <c r="E32" s="65">
        <v>10</v>
      </c>
      <c r="F32" s="65">
        <v>20</v>
      </c>
      <c r="G32" s="12" t="s">
        <v>50</v>
      </c>
      <c r="H32" s="12" t="s">
        <v>50</v>
      </c>
      <c r="I32" s="12" t="s">
        <v>57</v>
      </c>
      <c r="J32" s="12" t="s">
        <v>57</v>
      </c>
      <c r="K32" s="12" t="s">
        <v>57</v>
      </c>
      <c r="L32" s="12" t="s">
        <v>57</v>
      </c>
      <c r="M32" s="12" t="s">
        <v>57</v>
      </c>
    </row>
    <row r="33" spans="1:13" ht="30">
      <c r="A33" s="9" t="s">
        <v>192</v>
      </c>
      <c r="B33" s="65">
        <v>214.8</v>
      </c>
      <c r="C33" s="65">
        <v>6.5</v>
      </c>
      <c r="D33" s="65">
        <v>11</v>
      </c>
      <c r="E33" s="65">
        <v>8</v>
      </c>
      <c r="F33" s="65">
        <v>185</v>
      </c>
      <c r="G33" s="12" t="s">
        <v>50</v>
      </c>
      <c r="H33" s="12" t="s">
        <v>50</v>
      </c>
      <c r="I33" s="12" t="s">
        <v>50</v>
      </c>
      <c r="J33" s="12" t="s">
        <v>50</v>
      </c>
      <c r="K33" s="12" t="s">
        <v>57</v>
      </c>
      <c r="L33" s="12" t="s">
        <v>64</v>
      </c>
      <c r="M33" s="12" t="s">
        <v>57</v>
      </c>
    </row>
    <row r="35" ht="18" customHeight="1"/>
    <row r="36" spans="1:13" ht="33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</row>
  </sheetData>
  <mergeCells count="16">
    <mergeCell ref="A2:M2"/>
    <mergeCell ref="A7:M7"/>
    <mergeCell ref="L3:L5"/>
    <mergeCell ref="C10:E10"/>
    <mergeCell ref="A36:M36"/>
    <mergeCell ref="M3:M5"/>
    <mergeCell ref="B4:B5"/>
    <mergeCell ref="C4:F4"/>
    <mergeCell ref="G4:G5"/>
    <mergeCell ref="H4:H5"/>
    <mergeCell ref="I4:I5"/>
    <mergeCell ref="J4:J5"/>
    <mergeCell ref="K4:K5"/>
    <mergeCell ref="A3:A5"/>
    <mergeCell ref="B3:F3"/>
    <mergeCell ref="G3:K3"/>
  </mergeCells>
  <printOptions/>
  <pageMargins left="0.75" right="0.75" top="1" bottom="1" header="0.5" footer="0.5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abSelected="1" workbookViewId="0" topLeftCell="A1">
      <selection activeCell="A6" sqref="A6:H6"/>
    </sheetView>
  </sheetViews>
  <sheetFormatPr defaultColWidth="9.00390625" defaultRowHeight="12.75"/>
  <cols>
    <col min="1" max="1" width="36.125" style="10" customWidth="1"/>
    <col min="2" max="8" width="19.875" style="87" customWidth="1"/>
    <col min="9" max="16384" width="9.125" style="10" customWidth="1"/>
  </cols>
  <sheetData>
    <row r="2" spans="1:8" ht="18.75">
      <c r="A2" s="36" t="s">
        <v>215</v>
      </c>
      <c r="B2" s="63"/>
      <c r="C2" s="63"/>
      <c r="D2" s="63"/>
      <c r="E2" s="63"/>
      <c r="F2" s="63"/>
      <c r="G2" s="63"/>
      <c r="H2" s="63"/>
    </row>
    <row r="3" spans="1:8" ht="27.75" customHeight="1">
      <c r="A3" s="30" t="s">
        <v>16</v>
      </c>
      <c r="B3" s="30" t="s">
        <v>22</v>
      </c>
      <c r="C3" s="30" t="s">
        <v>30</v>
      </c>
      <c r="D3" s="30"/>
      <c r="E3" s="30"/>
      <c r="F3" s="30"/>
      <c r="G3" s="34" t="s">
        <v>23</v>
      </c>
      <c r="H3" s="35"/>
    </row>
    <row r="4" spans="1:8" ht="103.5" customHeight="1">
      <c r="A4" s="30"/>
      <c r="B4" s="30"/>
      <c r="C4" s="13" t="s">
        <v>24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29</v>
      </c>
    </row>
    <row r="5" spans="1:8" ht="12.75">
      <c r="A5" s="2">
        <v>1</v>
      </c>
      <c r="B5" s="2">
        <v>36</v>
      </c>
      <c r="C5" s="2">
        <v>37</v>
      </c>
      <c r="D5" s="2">
        <v>38</v>
      </c>
      <c r="E5" s="2">
        <v>39</v>
      </c>
      <c r="F5" s="2">
        <v>40</v>
      </c>
      <c r="G5" s="2">
        <v>41</v>
      </c>
      <c r="H5" s="2">
        <v>42</v>
      </c>
    </row>
    <row r="6" spans="1:8" ht="18.75">
      <c r="A6" s="60" t="s">
        <v>212</v>
      </c>
      <c r="B6" s="61"/>
      <c r="C6" s="61"/>
      <c r="D6" s="61"/>
      <c r="E6" s="61"/>
      <c r="F6" s="61"/>
      <c r="G6" s="61"/>
      <c r="H6" s="62"/>
    </row>
    <row r="7" spans="1:8" ht="45">
      <c r="A7" s="86" t="s">
        <v>209</v>
      </c>
      <c r="B7" s="6">
        <v>146</v>
      </c>
      <c r="C7" s="6">
        <v>7</v>
      </c>
      <c r="D7" s="6">
        <v>0</v>
      </c>
      <c r="E7" s="71">
        <v>86</v>
      </c>
      <c r="F7" s="6">
        <v>53</v>
      </c>
      <c r="G7" s="6">
        <v>38700</v>
      </c>
      <c r="H7" s="72">
        <v>4300</v>
      </c>
    </row>
    <row r="8" spans="1:8" ht="45">
      <c r="A8" s="86" t="s">
        <v>67</v>
      </c>
      <c r="B8" s="73">
        <v>152</v>
      </c>
      <c r="C8" s="73">
        <v>20</v>
      </c>
      <c r="D8" s="73">
        <v>0</v>
      </c>
      <c r="E8" s="74">
        <v>68</v>
      </c>
      <c r="F8" s="6">
        <v>64</v>
      </c>
      <c r="G8" s="73">
        <v>7104</v>
      </c>
      <c r="H8" s="75">
        <v>789</v>
      </c>
    </row>
    <row r="9" spans="1:8" ht="30">
      <c r="A9" s="86" t="s">
        <v>32</v>
      </c>
      <c r="B9" s="7">
        <v>202</v>
      </c>
      <c r="C9" s="7">
        <v>21</v>
      </c>
      <c r="D9" s="7">
        <v>0</v>
      </c>
      <c r="E9" s="76">
        <v>118</v>
      </c>
      <c r="F9" s="6">
        <v>63</v>
      </c>
      <c r="G9" s="7">
        <v>28188</v>
      </c>
      <c r="H9" s="77">
        <v>3132</v>
      </c>
    </row>
    <row r="10" spans="1:8" ht="30">
      <c r="A10" s="86" t="s">
        <v>33</v>
      </c>
      <c r="B10" s="7">
        <v>180</v>
      </c>
      <c r="C10" s="7">
        <v>31</v>
      </c>
      <c r="D10" s="7">
        <v>0</v>
      </c>
      <c r="E10" s="76">
        <v>77</v>
      </c>
      <c r="F10" s="6">
        <v>72</v>
      </c>
      <c r="G10" s="7">
        <v>11059</v>
      </c>
      <c r="H10" s="77">
        <v>1228</v>
      </c>
    </row>
    <row r="11" spans="1:8" ht="45">
      <c r="A11" s="86" t="s">
        <v>68</v>
      </c>
      <c r="B11" s="49">
        <v>126</v>
      </c>
      <c r="C11" s="49">
        <v>23</v>
      </c>
      <c r="D11" s="49">
        <v>45</v>
      </c>
      <c r="E11" s="78">
        <v>0</v>
      </c>
      <c r="F11" s="6">
        <v>44</v>
      </c>
      <c r="G11" s="7">
        <v>3073</v>
      </c>
      <c r="H11" s="77">
        <v>341</v>
      </c>
    </row>
    <row r="12" spans="1:8" ht="45">
      <c r="A12" s="86" t="s">
        <v>69</v>
      </c>
      <c r="B12" s="7">
        <v>141</v>
      </c>
      <c r="C12" s="7">
        <v>28</v>
      </c>
      <c r="D12" s="7">
        <v>36</v>
      </c>
      <c r="E12" s="76">
        <v>0</v>
      </c>
      <c r="F12" s="6">
        <v>77</v>
      </c>
      <c r="G12" s="7">
        <v>7525</v>
      </c>
      <c r="H12" s="77">
        <v>836</v>
      </c>
    </row>
    <row r="13" spans="1:8" ht="45">
      <c r="A13" s="86" t="s">
        <v>34</v>
      </c>
      <c r="B13" s="49">
        <v>149</v>
      </c>
      <c r="C13" s="49">
        <v>21</v>
      </c>
      <c r="D13" s="49">
        <v>50</v>
      </c>
      <c r="E13" s="78">
        <v>1</v>
      </c>
      <c r="F13" s="6">
        <v>77</v>
      </c>
      <c r="G13" s="49">
        <v>3678</v>
      </c>
      <c r="H13" s="79">
        <v>409</v>
      </c>
    </row>
    <row r="14" spans="1:8" ht="45">
      <c r="A14" s="86" t="s">
        <v>35</v>
      </c>
      <c r="B14" s="6">
        <v>144</v>
      </c>
      <c r="C14" s="6">
        <v>23</v>
      </c>
      <c r="D14" s="6">
        <v>57</v>
      </c>
      <c r="E14" s="71">
        <v>20</v>
      </c>
      <c r="F14" s="6">
        <v>44</v>
      </c>
      <c r="G14" s="6">
        <v>2700</v>
      </c>
      <c r="H14" s="72">
        <v>300</v>
      </c>
    </row>
    <row r="15" spans="1:8" ht="45">
      <c r="A15" s="86" t="s">
        <v>36</v>
      </c>
      <c r="B15" s="6">
        <v>119</v>
      </c>
      <c r="C15" s="6">
        <v>21</v>
      </c>
      <c r="D15" s="6">
        <v>43</v>
      </c>
      <c r="E15" s="71">
        <v>1</v>
      </c>
      <c r="F15" s="6">
        <v>54</v>
      </c>
      <c r="G15" s="6">
        <v>1850</v>
      </c>
      <c r="H15" s="72">
        <v>205</v>
      </c>
    </row>
    <row r="16" spans="1:8" ht="45">
      <c r="A16" s="86" t="s">
        <v>198</v>
      </c>
      <c r="B16" s="7">
        <v>110</v>
      </c>
      <c r="C16" s="7">
        <v>14</v>
      </c>
      <c r="D16" s="7">
        <v>36</v>
      </c>
      <c r="E16" s="76">
        <v>5</v>
      </c>
      <c r="F16" s="6">
        <v>55</v>
      </c>
      <c r="G16" s="7">
        <v>10745</v>
      </c>
      <c r="H16" s="77">
        <v>1193</v>
      </c>
    </row>
    <row r="17" spans="1:8" ht="45">
      <c r="A17" s="86" t="s">
        <v>71</v>
      </c>
      <c r="B17" s="80">
        <v>137</v>
      </c>
      <c r="C17" s="80">
        <v>30</v>
      </c>
      <c r="D17" s="80">
        <v>42</v>
      </c>
      <c r="E17" s="81">
        <v>0</v>
      </c>
      <c r="F17" s="6">
        <v>65</v>
      </c>
      <c r="G17" s="6">
        <v>7334</v>
      </c>
      <c r="H17" s="72">
        <v>815</v>
      </c>
    </row>
    <row r="18" spans="1:8" ht="45">
      <c r="A18" s="86" t="s">
        <v>72</v>
      </c>
      <c r="B18" s="6">
        <v>109</v>
      </c>
      <c r="C18" s="6">
        <v>25</v>
      </c>
      <c r="D18" s="6">
        <v>33</v>
      </c>
      <c r="E18" s="71">
        <v>0</v>
      </c>
      <c r="F18" s="6">
        <v>51</v>
      </c>
      <c r="G18" s="6">
        <v>4460</v>
      </c>
      <c r="H18" s="72">
        <v>495</v>
      </c>
    </row>
    <row r="19" spans="1:8" ht="45">
      <c r="A19" s="86" t="s">
        <v>210</v>
      </c>
      <c r="B19" s="6">
        <v>152</v>
      </c>
      <c r="C19" s="6">
        <v>17</v>
      </c>
      <c r="D19" s="6">
        <v>35</v>
      </c>
      <c r="E19" s="71">
        <v>3</v>
      </c>
      <c r="F19" s="6">
        <v>97</v>
      </c>
      <c r="G19" s="6">
        <v>5616</v>
      </c>
      <c r="H19" s="72">
        <v>624</v>
      </c>
    </row>
    <row r="20" spans="1:8" ht="45">
      <c r="A20" s="86" t="s">
        <v>73</v>
      </c>
      <c r="B20" s="80">
        <v>124</v>
      </c>
      <c r="C20" s="80">
        <v>31</v>
      </c>
      <c r="D20" s="80">
        <v>41</v>
      </c>
      <c r="E20" s="81">
        <v>3</v>
      </c>
      <c r="F20" s="6">
        <v>52</v>
      </c>
      <c r="G20" s="6">
        <v>2600</v>
      </c>
      <c r="H20" s="72">
        <v>289</v>
      </c>
    </row>
    <row r="21" spans="1:8" ht="45">
      <c r="A21" s="86" t="s">
        <v>74</v>
      </c>
      <c r="B21" s="80">
        <v>163</v>
      </c>
      <c r="C21" s="80">
        <v>22</v>
      </c>
      <c r="D21" s="80">
        <v>34</v>
      </c>
      <c r="E21" s="81">
        <v>4</v>
      </c>
      <c r="F21" s="6">
        <v>103</v>
      </c>
      <c r="G21" s="6">
        <v>2781</v>
      </c>
      <c r="H21" s="72">
        <v>309</v>
      </c>
    </row>
    <row r="22" spans="1:8" ht="45">
      <c r="A22" s="86" t="s">
        <v>75</v>
      </c>
      <c r="B22" s="7">
        <v>188</v>
      </c>
      <c r="C22" s="7">
        <v>21</v>
      </c>
      <c r="D22" s="7">
        <v>70</v>
      </c>
      <c r="E22" s="76">
        <v>6</v>
      </c>
      <c r="F22" s="6">
        <v>78</v>
      </c>
      <c r="G22" s="7">
        <v>2730</v>
      </c>
      <c r="H22" s="77">
        <v>303</v>
      </c>
    </row>
    <row r="23" spans="1:8" ht="45">
      <c r="A23" s="86" t="s">
        <v>76</v>
      </c>
      <c r="B23" s="80">
        <v>96</v>
      </c>
      <c r="C23" s="80">
        <v>13</v>
      </c>
      <c r="D23" s="80">
        <v>20</v>
      </c>
      <c r="E23" s="81">
        <v>0</v>
      </c>
      <c r="F23" s="6">
        <v>63</v>
      </c>
      <c r="G23" s="6">
        <v>3924</v>
      </c>
      <c r="H23" s="72">
        <v>436</v>
      </c>
    </row>
    <row r="24" spans="1:8" ht="45">
      <c r="A24" s="86" t="s">
        <v>77</v>
      </c>
      <c r="B24" s="80">
        <v>124</v>
      </c>
      <c r="C24" s="80">
        <v>15</v>
      </c>
      <c r="D24" s="80">
        <v>58</v>
      </c>
      <c r="E24" s="81">
        <v>0</v>
      </c>
      <c r="F24" s="6">
        <v>51</v>
      </c>
      <c r="G24" s="6">
        <v>3516</v>
      </c>
      <c r="H24" s="72">
        <v>390</v>
      </c>
    </row>
    <row r="25" spans="1:8" ht="45">
      <c r="A25" s="86" t="s">
        <v>78</v>
      </c>
      <c r="B25" s="80">
        <v>114</v>
      </c>
      <c r="C25" s="80">
        <v>23</v>
      </c>
      <c r="D25" s="80">
        <v>27</v>
      </c>
      <c r="E25" s="81">
        <v>8</v>
      </c>
      <c r="F25" s="6">
        <v>56</v>
      </c>
      <c r="G25" s="6">
        <v>5054</v>
      </c>
      <c r="H25" s="72">
        <v>560</v>
      </c>
    </row>
    <row r="26" spans="1:8" ht="45">
      <c r="A26" s="86" t="s">
        <v>79</v>
      </c>
      <c r="B26" s="6">
        <v>124</v>
      </c>
      <c r="C26" s="6">
        <v>23</v>
      </c>
      <c r="D26" s="6">
        <v>32</v>
      </c>
      <c r="E26" s="71">
        <v>0</v>
      </c>
      <c r="F26" s="6">
        <v>69</v>
      </c>
      <c r="G26" s="6">
        <v>1353</v>
      </c>
      <c r="H26" s="72">
        <v>150</v>
      </c>
    </row>
    <row r="27" spans="1:8" ht="45">
      <c r="A27" s="86" t="s">
        <v>80</v>
      </c>
      <c r="B27" s="80">
        <v>132</v>
      </c>
      <c r="C27" s="80">
        <v>24</v>
      </c>
      <c r="D27" s="80">
        <v>27</v>
      </c>
      <c r="E27" s="81">
        <v>0</v>
      </c>
      <c r="F27" s="6">
        <v>81</v>
      </c>
      <c r="G27" s="6">
        <v>4731</v>
      </c>
      <c r="H27" s="72">
        <v>525</v>
      </c>
    </row>
    <row r="28" spans="1:8" ht="45">
      <c r="A28" s="86" t="s">
        <v>81</v>
      </c>
      <c r="B28" s="7">
        <v>145</v>
      </c>
      <c r="C28" s="7">
        <v>19</v>
      </c>
      <c r="D28" s="7">
        <v>33</v>
      </c>
      <c r="E28" s="76">
        <v>0</v>
      </c>
      <c r="F28" s="6">
        <v>93</v>
      </c>
      <c r="G28" s="7">
        <v>6244</v>
      </c>
      <c r="H28" s="77">
        <v>694</v>
      </c>
    </row>
    <row r="29" spans="1:8" ht="45">
      <c r="A29" s="86" t="s">
        <v>82</v>
      </c>
      <c r="B29" s="6">
        <v>113</v>
      </c>
      <c r="C29" s="6">
        <v>15</v>
      </c>
      <c r="D29" s="6">
        <v>32</v>
      </c>
      <c r="E29" s="71">
        <v>3</v>
      </c>
      <c r="F29" s="6">
        <v>63</v>
      </c>
      <c r="G29" s="49">
        <v>8783</v>
      </c>
      <c r="H29" s="79">
        <v>975</v>
      </c>
    </row>
    <row r="30" spans="1:8" ht="45">
      <c r="A30" s="86" t="s">
        <v>83</v>
      </c>
      <c r="B30" s="82">
        <v>167</v>
      </c>
      <c r="C30" s="82">
        <v>27</v>
      </c>
      <c r="D30" s="82">
        <v>43</v>
      </c>
      <c r="E30" s="83">
        <v>0</v>
      </c>
      <c r="F30" s="6">
        <v>97</v>
      </c>
      <c r="G30" s="49">
        <v>6323</v>
      </c>
      <c r="H30" s="84">
        <v>702</v>
      </c>
    </row>
    <row r="31" spans="1:8" ht="45">
      <c r="A31" s="86" t="s">
        <v>84</v>
      </c>
      <c r="B31" s="6">
        <v>126</v>
      </c>
      <c r="C31" s="85">
        <v>24</v>
      </c>
      <c r="D31" s="6">
        <v>20</v>
      </c>
      <c r="E31" s="71">
        <v>9</v>
      </c>
      <c r="F31" s="6">
        <v>82</v>
      </c>
      <c r="G31" s="6">
        <v>2285</v>
      </c>
      <c r="H31" s="72">
        <v>254</v>
      </c>
    </row>
    <row r="32" spans="1:8" ht="30">
      <c r="A32" s="86" t="s">
        <v>192</v>
      </c>
      <c r="B32" s="6">
        <v>96</v>
      </c>
      <c r="C32" s="6">
        <v>2</v>
      </c>
      <c r="D32" s="6">
        <v>0</v>
      </c>
      <c r="E32" s="6">
        <v>21</v>
      </c>
      <c r="F32" s="6">
        <v>69</v>
      </c>
      <c r="G32" s="6">
        <v>4038</v>
      </c>
      <c r="H32" s="6">
        <v>622</v>
      </c>
    </row>
  </sheetData>
  <mergeCells count="6">
    <mergeCell ref="A6:H6"/>
    <mergeCell ref="A3:A4"/>
    <mergeCell ref="B3:B4"/>
    <mergeCell ref="C3:F3"/>
    <mergeCell ref="G3:H3"/>
    <mergeCell ref="A2:H2"/>
  </mergeCells>
  <printOptions/>
  <pageMargins left="0.75" right="0.75" top="1" bottom="1" header="0.5" footer="0.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Маценко Марина Миколаївна</cp:lastModifiedBy>
  <cp:lastPrinted>2019-10-15T05:06:48Z</cp:lastPrinted>
  <dcterms:created xsi:type="dcterms:W3CDTF">2016-09-06T08:34:08Z</dcterms:created>
  <dcterms:modified xsi:type="dcterms:W3CDTF">2019-10-16T14:42:26Z</dcterms:modified>
  <cp:category/>
  <cp:version/>
  <cp:contentType/>
  <cp:contentStatus/>
</cp:coreProperties>
</file>