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anno\Documents\"/>
    </mc:Choice>
  </mc:AlternateContent>
  <bookViews>
    <workbookView xWindow="0" yWindow="0" windowWidth="21600" windowHeight="9600"/>
  </bookViews>
  <sheets>
    <sheet name="Table_end" sheetId="1" r:id="rId1"/>
  </sheets>
  <definedNames>
    <definedName name="_xlnm._FilterDatabase" localSheetId="0" hidden="1">Table_end!$A$2:$O$102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<sst xmlns="http://schemas.openxmlformats.org/spreadsheetml/2006/main" count="432" uniqueCount="247">
  <si>
    <t>Галузь Укр</t>
  </si>
  <si>
    <t>Галузь Англ</t>
  </si>
  <si>
    <t>ЄДРПОУ</t>
  </si>
  <si>
    <t>Назва Укр</t>
  </si>
  <si>
    <t>Назва Англ</t>
  </si>
  <si>
    <t>Середньооблікова кількість штатних працівників, осіб</t>
  </si>
  <si>
    <t>Загальна вартість активів</t>
  </si>
  <si>
    <t>Оборотні активи</t>
  </si>
  <si>
    <t>Основні засоби</t>
  </si>
  <si>
    <t>Власний капітал</t>
  </si>
  <si>
    <t>Кредиторська заборгованість (коротко- та довгострокова)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</si>
  <si>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</si>
  <si>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</si>
  <si>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 (збиток)</t>
  </si>
  <si>
    <t>Чистий фінансовий результат</t>
  </si>
  <si>
    <t>EBITDA</t>
  </si>
  <si>
    <t>Industry UA</t>
  </si>
  <si>
    <t>Industry EN</t>
  </si>
  <si>
    <t>USREOU</t>
  </si>
  <si>
    <t>Name UA</t>
  </si>
  <si>
    <t>Name EN</t>
  </si>
  <si>
    <t>Average number of staff members, persons</t>
  </si>
  <si>
    <t>Total value of assets</t>
  </si>
  <si>
    <t>Current assets</t>
  </si>
  <si>
    <t>Fixed assets</t>
  </si>
  <si>
    <t>Equity</t>
  </si>
  <si>
    <t>Payables (short-term and long-term)</t>
  </si>
  <si>
    <t>Net income from sales of goods (goods, works, services)</t>
  </si>
  <si>
    <t>Cost of sold products (goods, works, services)</t>
  </si>
  <si>
    <t>Gross profit (loss)</t>
  </si>
  <si>
    <t>Net financial result</t>
  </si>
  <si>
    <t>Нафта і газ</t>
  </si>
  <si>
    <t>Oil &amp; Gas</t>
  </si>
  <si>
    <t>Публічне акціонерне товариство "Національна акціонерна компанія "Нафтогаз України"</t>
  </si>
  <si>
    <t>National Joint-Stock Company "Naftogaz of Ukraine” (the administrative office and branches)</t>
  </si>
  <si>
    <t>Транспорт</t>
  </si>
  <si>
    <t>Transportation</t>
  </si>
  <si>
    <t>ПАТ "Укрзалізниця"</t>
  </si>
  <si>
    <t>Public Joint-Stock Company “Ukrzaliznytsya”</t>
  </si>
  <si>
    <t>Електроенергетика</t>
  </si>
  <si>
    <t>Electricity</t>
  </si>
  <si>
    <t xml:space="preserve">ДП "Національна атомна енергогенеруюча компанія  "Енергоатом"  </t>
  </si>
  <si>
    <t xml:space="preserve">State-Owned Enterprise “National Atomic Energy Generating Company ‘Energoatom’”  </t>
  </si>
  <si>
    <t>ДП "Енергоринок"</t>
  </si>
  <si>
    <t>State-Owned Enterprise “Energorynok”</t>
  </si>
  <si>
    <t>Державне спеціалізоване підприємство "Чорнобильська атомна електростанція"</t>
  </si>
  <si>
    <t>State Specialized Enterprise “Chornobyl Nuclear Power Plant”</t>
  </si>
  <si>
    <t>Харчова п-ть і с/г</t>
  </si>
  <si>
    <t>Food &amp; Agriculture</t>
  </si>
  <si>
    <t>ПАТ "Державна продовольчо-зернова корпорацiя України"</t>
  </si>
  <si>
    <t>Public Joint-Stock Company “State Food and Grain Corporation of Ukraine”</t>
  </si>
  <si>
    <t xml:space="preserve">ДП "Національна енергетична компанія "Укренерго" </t>
  </si>
  <si>
    <t xml:space="preserve">State-Owned Enterprise “National Power Company ‘Ukrenergo’” </t>
  </si>
  <si>
    <t>ПрАТ "Укргідроенерго"</t>
  </si>
  <si>
    <t>Private Joint-Stock Company “Ukrhydroenergo”</t>
  </si>
  <si>
    <t>ДП "Адміністрація морських портів України"</t>
  </si>
  <si>
    <t>State-Owned Enterprise “Ukrainian Sea Ports Authority”</t>
  </si>
  <si>
    <t>інше</t>
  </si>
  <si>
    <t>Real Estate</t>
  </si>
  <si>
    <t>ДП "Фінансування інфраструктурних проектів"</t>
  </si>
  <si>
    <t>State-Owned Enterprise “Financing of Infrastructure Projects”</t>
  </si>
  <si>
    <t>ДП "Регіональні електричні мережі"</t>
  </si>
  <si>
    <t>State-Owned Enterprise “Regional Power Networks”</t>
  </si>
  <si>
    <t xml:space="preserve">ДП "Міжнародний аеропорт Бориспіль" </t>
  </si>
  <si>
    <t xml:space="preserve">State-Owned Enterprise “Boryspil International Airport” </t>
  </si>
  <si>
    <t>ПАТ "ЦЕНТРЕНЕРГО"</t>
  </si>
  <si>
    <t>Public Joint-Stock Company “CENTRENERGO”</t>
  </si>
  <si>
    <t>Машинобудування</t>
  </si>
  <si>
    <t>Machine Building</t>
  </si>
  <si>
    <t>ПАТ "ТУРБОАТОМ"</t>
  </si>
  <si>
    <t>Public Joint-Stock Company “TURBOATOM”</t>
  </si>
  <si>
    <t>Державне підприємство "Національний спортивний комплекс "Олімпійський"</t>
  </si>
  <si>
    <t>State-Owned Enterprise “National Sports Complex ‘Olimpiyskiy’”</t>
  </si>
  <si>
    <t>ДП "Конструкторське бюро "Південне" імені М.К.Янгеля</t>
  </si>
  <si>
    <t>State-Owned Enterprise “Yangel Yuzhnoye State Design Office”</t>
  </si>
  <si>
    <t>ПАТ "Аграрний фонд"</t>
  </si>
  <si>
    <t>Public Joint-Stock Company “Agrarian Fund”</t>
  </si>
  <si>
    <t>ДП "Украерорух"</t>
  </si>
  <si>
    <t>UkSATSE</t>
  </si>
  <si>
    <t>Публічне акціонерне товариство "Державна акціонерна компанія "Автомобільні дороги України" - звітність за міжнародними стандартами</t>
  </si>
  <si>
    <t>Open Joint-Stock Company “State Joint-Stock Company ‘Motor Roads of Ukraine’”</t>
  </si>
  <si>
    <t>ПАТ "Укрпошта"</t>
  </si>
  <si>
    <t>Public Joint-Stock Company “Ukrposhta”</t>
  </si>
  <si>
    <t>АК "ХАРКІВОБЛЕНЕРГО"</t>
  </si>
  <si>
    <t>JOINT-STOCK COMPANY “KHARKIVOBLENERGO”</t>
  </si>
  <si>
    <t>Хімічна пром-ть</t>
  </si>
  <si>
    <t>Chemicals</t>
  </si>
  <si>
    <t>ПАТ"ОДЕСЬКИЙ  ПРИПОРТОВИЙ ЗАВОД"</t>
  </si>
  <si>
    <t>Public Joint-Stock Company “ODESSA PORTSIDE PLANT”</t>
  </si>
  <si>
    <t>ДП "Виробниче об"єднання "Південний машинобудівний завод ім. О.М. Макарова"</t>
  </si>
  <si>
    <t>State-Owned Enterprise “Production Association Yuzhny Machine-Building Plant named after О. М. Makarov”</t>
  </si>
  <si>
    <t>Державна іпотечна установа</t>
  </si>
  <si>
    <t xml:space="preserve">National Mortgage Agency </t>
  </si>
  <si>
    <t>ДП "Східний гірничо-збагачувальний комбінат"</t>
  </si>
  <si>
    <t>State-Owned Enterprise “Eastern Mining and Processing Plant”</t>
  </si>
  <si>
    <t>ПАТ "КРИВОРІЗЬКА ТЕПЛОЦЕНТРАЛЬ"</t>
  </si>
  <si>
    <t>Public Joint-Stock Company “KRYVYI RIH TEPLOTSENTRAL”</t>
  </si>
  <si>
    <t>Южний МТП</t>
  </si>
  <si>
    <t>Yuzhnyi Seaport</t>
  </si>
  <si>
    <t>Одеський МТП</t>
  </si>
  <si>
    <t>Odessa Sea Trade Port</t>
  </si>
  <si>
    <t>ПУБЛІЧНЕ АКЦІОНЕРНЕ ТОВАРИСТВО "ОБ'ЄДНАНА ГІРНИЧО-ХІМІЧНА КОМПАНІЯ"</t>
  </si>
  <si>
    <t>Public Joint-Stock Company “UNITED MINING AND CHEMICAL COMPANY”</t>
  </si>
  <si>
    <t xml:space="preserve">Публічне акціонерне товариство "Національна суспільна телерадіокомпанія України" </t>
  </si>
  <si>
    <t>Public Joint-Stock Company “National Public Broadcasting Company of Ukraine” (newly created)</t>
  </si>
  <si>
    <t>Маріупольський МТП</t>
  </si>
  <si>
    <t>Mariupol Sea Trade Port</t>
  </si>
  <si>
    <t>ДП "Укркосмос"</t>
  </si>
  <si>
    <t>State-Owned Enterprise “Ukrkosmos”</t>
  </si>
  <si>
    <t>ПАТ "ЗАПОРІЖЖЯОБЛЕНЕРГО"</t>
  </si>
  <si>
    <t>Public Joint-Stock Company “ZAPORIZHIAOBLENERGO”</t>
  </si>
  <si>
    <t>ПАТ "ХМЕЛЬНИЦЬКОБЛЕНЕРГО"</t>
  </si>
  <si>
    <t>Public Joint-Stock Company “KHMELNYTSKOBLENERGO”</t>
  </si>
  <si>
    <t>Державне підприємство "Науково-виробниче об'єднання "Павлоградський хімічний завод"</t>
  </si>
  <si>
    <t>State-Owned Enterprise “Scientific-Production Association ‘Pavlograd Chemical Plant’”</t>
  </si>
  <si>
    <t>ДЕРЖАВНЕ ПІДПРИЄМСТВО "НАЦІОНАЛЬНИЙ КУЛЬТУРНО-МИСТЕЦЬКИЙ ТА МУЗЕЙНИЙ КОМПЛЕКС  "МИСТЕЦЬКИЙ АРСЕНАЛ"</t>
  </si>
  <si>
    <t>State-Owned Enterprise “Mystetskyi Arsenal” National Cultural and Art and Museum Complex</t>
  </si>
  <si>
    <t>ТОВ "ЗАПОРІЗЬКИЙ ТИТАНО-МАГНІЄВИЙ КОМБІНАТ"</t>
  </si>
  <si>
    <t>LLC “Zaporozhye Titanium &amp; Magnesium Combine”</t>
  </si>
  <si>
    <t>МТП "Чорноморськ"</t>
  </si>
  <si>
    <t>Chornomorsk Sea Trade Port</t>
  </si>
  <si>
    <t>ДП "Міжнародний  аеропорт Львів"</t>
  </si>
  <si>
    <t>State-Owned Enterprise “Lviv International Airport”</t>
  </si>
  <si>
    <t>Вугільна пром-ть</t>
  </si>
  <si>
    <t>Coal Mining</t>
  </si>
  <si>
    <t xml:space="preserve">ДП „Вугільна компанія "Краснолиманська" </t>
  </si>
  <si>
    <t xml:space="preserve">State-Owned Enterprise “Krasnolimanskaya Coal Company” </t>
  </si>
  <si>
    <t>ДП "Артемсіль"</t>
  </si>
  <si>
    <t>State-Owned Enterprise “Artemsil”</t>
  </si>
  <si>
    <t>Публічне акціонерне товариство "Національна акціонерна компанія "Надра України"</t>
  </si>
  <si>
    <t>Public Joint-Stock Company “National Joint-Stock Company ‘Nadra Ukrainy’”</t>
  </si>
  <si>
    <t>ДП „Селидіввугілля”</t>
  </si>
  <si>
    <t>State-Owned Enterprise “Selidivvugillya”</t>
  </si>
  <si>
    <t>Державне підприємство "Завод "Електроважмаш"</t>
  </si>
  <si>
    <t>State-Owned Enterprise “Elektrotyazhmash Plant”</t>
  </si>
  <si>
    <t>Державне підприємство "Поліграфічний комбінат "Україна" по виготовленню цінних паперів"</t>
  </si>
  <si>
    <t>State-Owned Enterprise “Polygraphic Combine ‘Ukraine’ for the Production of Securities”</t>
  </si>
  <si>
    <t>ПрАТ "ДНІПРОВСЬКА ТЕПЛОЕЛЕКТРОЦЕНТРАЛЬ"</t>
  </si>
  <si>
    <t>Private Joint-Stock Company “DNIPROVSKA TEPLOELEKTROTSENTRAL”</t>
  </si>
  <si>
    <t>ДП „Дирекція по будівництву об'єктів”</t>
  </si>
  <si>
    <t>State-Owned Enterprise “Directorate for the Construction of Facilities”</t>
  </si>
  <si>
    <t>ДП „Мирноградвугілля”</t>
  </si>
  <si>
    <t>State-Owned Enterprise “Myrnogradvugillya”</t>
  </si>
  <si>
    <t>Державне підприємство "Дирекція Криворізького гірничо-збагачувального комбінату окислених руд"</t>
  </si>
  <si>
    <t>State-Owned Enterprise “Directorate of the Kryvy Rih Mining and Processing Plant for Oxidized Ores”</t>
  </si>
  <si>
    <t>НАЦІОНАЛЬНИЙ КОМПЛЕКС "ЕКСПОЦЕНТР УКРАЇНИ"</t>
  </si>
  <si>
    <t>“EXPOCENTER OF UKRAINE” NATIONAL COMPLEX</t>
  </si>
  <si>
    <t>ДП „Львіввугілля”</t>
  </si>
  <si>
    <t>State-Owned Enterprise “Lvivvugillya”</t>
  </si>
  <si>
    <t>Українське державне підприємство "Укрхімтрансаміак"</t>
  </si>
  <si>
    <t>Ukrainian State-Owned Enterprise “Ukrchimtransamiak”</t>
  </si>
  <si>
    <t>ДП "Дирекція з будівництва Міжнародного аеропорту "Одеса"</t>
  </si>
  <si>
    <t>State-Owned Enterprise "Directorate for the construction of the International Airport" Odessa "</t>
  </si>
  <si>
    <t>ДП „Первомайськвугілля”</t>
  </si>
  <si>
    <t>State-Owned Enterprise “Pervomaiskvugillya”</t>
  </si>
  <si>
    <t>ПАТ "МИКОЛАЇВОБЛЕНЕРГО"</t>
  </si>
  <si>
    <t>Public Joint-Stock Company “MIKOLAIVOBLENERGO”</t>
  </si>
  <si>
    <t>Державне підприємство "Арена Львів"</t>
  </si>
  <si>
    <t>State-Owned Enterprise “Arena Lviv”</t>
  </si>
  <si>
    <t>Державне підприємство "Спортивний комплекс "Атлет"</t>
  </si>
  <si>
    <t>State-Owned Enterprise “Atlet Sport Complex”</t>
  </si>
  <si>
    <t>ПАТ "Лисичанськвугілля"</t>
  </si>
  <si>
    <t>Public Joint-Stock Company “Lisichanskvugillya”</t>
  </si>
  <si>
    <t>Державне підприємство "Український держаний центр радіочастот"</t>
  </si>
  <si>
    <t>State-Owned Enterprise “Ukrainian State Center of Radio Frequencies”</t>
  </si>
  <si>
    <t>ДП "Укрспирт"</t>
  </si>
  <si>
    <t>State-Owned Enterprise of Alcohol and Lignite Industry “Ukrspirt”</t>
  </si>
  <si>
    <t>ВАТ "ТЕРНОПІЛЬОБЛЕНЕРГО"</t>
  </si>
  <si>
    <t>Open Joint-Stock Company “TERNOPILOBLEENERGO”</t>
  </si>
  <si>
    <t>ДП "Сєвєродонецька ТЕЦ"</t>
  </si>
  <si>
    <t>State-Owned Enterprise “Severodonetsk Central Heating and Power Plant”</t>
  </si>
  <si>
    <t>ДП Держвуглепостач"</t>
  </si>
  <si>
    <t>State-Owned Enterprise “Derzhvuglepostach”</t>
  </si>
  <si>
    <t>ДЕРЖАВНЕ ПІДПРИЄМСТВО "ГЕНЕРАЛЬНА ДИРЕКЦІЯ  З ОБСЛУГОВУВАННЯ ІНОЗЕМНИХ ПРЕДСТАВНИЦТВ"</t>
  </si>
  <si>
    <t>State-Owned Enterprise “General Directorate for Servicing Foreign Representatives”</t>
  </si>
  <si>
    <t>ДПП “Кривбаспромводопостачання”</t>
  </si>
  <si>
    <t>SPE “Kryvbaspromvodoposlection”</t>
  </si>
  <si>
    <t>Ізмаїльський МТП</t>
  </si>
  <si>
    <t>Izmail Sea Trade Port</t>
  </si>
  <si>
    <t>Концерн "Укрспирт"</t>
  </si>
  <si>
    <t>Ukrainian State-Owned Enterprise of alcohol and liquor “Ukrspyrt”</t>
  </si>
  <si>
    <t>ДЕРЖАВНЕ ПІДПРИЄМСТВО "НАЦІОНАЛЬНИЙ ПАЛАЦ МИСТЕЦТВ "УКРАЇНА"</t>
  </si>
  <si>
    <t>State-Owned Enterprise “National Palace of Arts ‘Ukraine’”</t>
  </si>
  <si>
    <t>ПрАТ "Український інститут із проектуваня і розвитку інформаційно-комунікаційної інфраструктури "Діпрозв’язок"</t>
  </si>
  <si>
    <t>Public Joint-Stock Company "Ukrainian Institute for Designing and Development of Information and Communication Infrastructure ‘Diprozvyazok’”</t>
  </si>
  <si>
    <t>ДЕРЖАВНЕ АВІАЦІЙНЕ ПІДПРИЄМСТВО  "УКРАЇНА"</t>
  </si>
  <si>
    <t>STATE AVIATION ENTERPRISE “UKRAINE”</t>
  </si>
  <si>
    <t>ДП "Шахтоуправління "Південнодонбаське №1"</t>
  </si>
  <si>
    <t>State-Owned Enterprise “Yuzhnodonbassskoye Mine Administration No.1”</t>
  </si>
  <si>
    <t>Державне підприємство "Український інститут інтелектуальної власності"</t>
  </si>
  <si>
    <t>State-Owned Enterprise “Ukrainian Institute of Intellectual Property”</t>
  </si>
  <si>
    <t>ПАТ "Хартрон"</t>
  </si>
  <si>
    <t>Public Joint-Stock Company “Khartron”</t>
  </si>
  <si>
    <t>ДП "Шахта ім. М.С. Сургая"</t>
  </si>
  <si>
    <t>State-Owned Enterprise “Mine named after M. S. Surgay”</t>
  </si>
  <si>
    <t>ДП „Торецьквугілля”</t>
  </si>
  <si>
    <t>State-Owned Enterprise “Toretskvugillya”</t>
  </si>
  <si>
    <t>Концерн радіомовлення, радіозв’язку та телебачення</t>
  </si>
  <si>
    <t>Concern of Broadcasting, Radio Communication, and Television</t>
  </si>
  <si>
    <t>СМП "Ольвія"</t>
  </si>
  <si>
    <t>Olviya Specialized Sea Port</t>
  </si>
  <si>
    <t>Держгідрографія</t>
  </si>
  <si>
    <t>State Hydrographic Service of Ukraine</t>
  </si>
  <si>
    <t>ДЕРЖАВНЕ ПІДПРИЄМСТВО "УКРЖИТЛОСЕРВІС"</t>
  </si>
  <si>
    <t>State-Owned Enterprise “UKRZHITLOSERVIS”</t>
  </si>
  <si>
    <t>ПрАТ "ХЕРСОНСЬКА ТЕПЛОЕЛЕКТРОЦЕНТРАЛЬ"</t>
  </si>
  <si>
    <t>Private Joint-Stock Company “KHERSON TEPLOELEKTROTSENTRAL”</t>
  </si>
  <si>
    <t>ДП "Конярство України"</t>
  </si>
  <si>
    <t>State-Owned Enterprise “Koniarstvo Ukrainy”</t>
  </si>
  <si>
    <t xml:space="preserve">КП спеціального приладобудування "Арсенал" </t>
  </si>
  <si>
    <t xml:space="preserve">Municipal Enterprise of Special Instrument Making “Arsenal” </t>
  </si>
  <si>
    <t>ДЕРЖАВНЕ ПІДПРИЄМСТВО "ЗАЛ ОФІЦІЙНИХ ДЕЛЕГАЦІЙ"</t>
  </si>
  <si>
    <t>State-Owned Enterprise “HALL FOR OFFICIAL DELEGATIONS”</t>
  </si>
  <si>
    <t>ДП "Калуська теплоелектроцентраль-нова"</t>
  </si>
  <si>
    <t>State-Owned Enterprise “Kalush Heat and Power Plant - New”</t>
  </si>
  <si>
    <t>Національна акціонерна компанія "Украгролізинг"</t>
  </si>
  <si>
    <t>National Joint-Stock Company “Ukragroleasing”</t>
  </si>
  <si>
    <t>Бердянський МТП</t>
  </si>
  <si>
    <t>Berdyansk Sea Trade Port</t>
  </si>
  <si>
    <t>ДП "Укрсервіс Мінтрансу"</t>
  </si>
  <si>
    <t>State-Owned Enterprise “Ukrservice under the Ministry of Transport of Ukraine”</t>
  </si>
  <si>
    <t>ПрАТ "Київ-Дніпровське МППЗТ"</t>
  </si>
  <si>
    <t>PJSC "Kyiv-Dneprovsky MPPZT"</t>
  </si>
  <si>
    <t xml:space="preserve">АТ "ПЕРШИЙ КИЇВСЬКИЙ МАШИНОБУДІВНИЙ ЗАВОД"    (ПАТ "Науково-виробниче підприємство "Більшовик")                     </t>
  </si>
  <si>
    <t>Public Joint-Stock Company “SCIENTIFIC-MANUFACTURING COMPANY ‘BILSHOVYK’”</t>
  </si>
  <si>
    <t>Приватне акціонерне товариство "Українське Дунайське пароплавство"</t>
  </si>
  <si>
    <t>Private Joint Stock Company "Ukrainian Danube Shipping Company"</t>
  </si>
  <si>
    <t>ДПАТ "Будівельна компанія "Укрбуд"</t>
  </si>
  <si>
    <t>SJSC “Construction Company ‘Ukrbud’”</t>
  </si>
  <si>
    <t>Державне геофізичне підприємство "Укргеофізика"</t>
  </si>
  <si>
    <t>State Geophysical Enterprise "Ukrgeophysics"</t>
  </si>
  <si>
    <t>Державне підприємств “Державна інвестиційна компанія”</t>
  </si>
  <si>
    <t>State-Owned Enterprise “State Investment Company”</t>
  </si>
  <si>
    <t>ДЕРЖАВНЕ ПІДПРИЄМСТВО "САНАТОРІЙ "КОНЧА-ЗАСПА"</t>
  </si>
  <si>
    <t>State-Owned Enterprise “SANATORIUM ‘KONCHA-ZASPA’”</t>
  </si>
  <si>
    <t>ПрАТ "ПРЕЗИДЕНТ-ГОТЕЛЬ"</t>
  </si>
  <si>
    <t>Private Joint-Stock Company “PRESIDENT-HOTEL”</t>
  </si>
  <si>
    <t>Державне підприємство "УДЦ"Молода гвардія"</t>
  </si>
  <si>
    <t>State-Owned Enterprise “UDC ‘Young Guard’”</t>
  </si>
  <si>
    <t>Державне науково-виробниче підприємство "Об"єднання Комунар"</t>
  </si>
  <si>
    <t>State Scientific-Production Enterprise “Association ‘Komunar’”</t>
  </si>
  <si>
    <t>Акціонерне товариство "Державна акціонерна компанія "Українське видавничо-поліграфічне  об"єднання"</t>
  </si>
  <si>
    <t>Public Joint-Stock Company “State Joint-Stock Company ‘Ukrainian Publishing and Printing Company’”</t>
  </si>
  <si>
    <t>ДП «Укрметртестстандарт»</t>
  </si>
  <si>
    <t>State-Owned Enterprise “Ukrmetrteststandard”</t>
  </si>
  <si>
    <t>Державне підприємство"Дніпровський електровозобудівний завод"</t>
  </si>
  <si>
    <t>State-Owned Enterprise “Dniprovsky Electric Locomotive Plant”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</si>
</sst>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color theme="1"/>
      <name val="Calibri"/>
      <family val="2"/>
      <scheme val="minor"/>
    </font>
    <font>
      <sz val="12"/>
      <color theme="1"/>
      <name val="Open"/>
    </font>
    <font>
      <sz val="8"/>
      <color rgb="FFFFFFFF"/>
      <name val="Open"/>
    </font>
    <font>
      <sz val="5"/>
      <color rgb="FFFFFFFF"/>
      <name val="Open"/>
    </font>
    <font>
      <sz val="6"/>
      <color rgb="FF000000"/>
      <name val="Open"/>
    </font>
  </fonts>
  <fills count="4">
    <fill>
      <patternFill patternType="none"/>
    </fill>
    <fill>
      <patternFill patternType="gray125"/>
    </fill>
    <fill>
      <patternFill patternType="solid">
        <fgColor rgb="FF8394CB"/>
        <bgColor indexed="64"/>
      </patternFill>
    </fill>
    <fill>
      <patternFill patternType="solid">
        <fgColor rgb="FFE7E7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37" fontId="4" fillId="3" borderId="0" xfId="0" applyNumberFormat="1" applyFont="1" applyFill="1" applyAlignment="1">
      <alignment horizontal="center" vertical="center" wrapText="1"/>
    </xf>
    <xf numFmtId="0" fontId="1" fillId="3" borderId="0" xfId="0" applyFont="1" applyFill="1"/>
    <xf numFmtId="0" fontId="4" fillId="0" borderId="0" xfId="0" applyFont="1" applyFill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</cellXfs>
  <cellStyles count="1">
    <cellStyle name="Звичайний" xfId="0" builtinId="0"/>
  </cellStyles>
  <dxfs count="1">
    <dxf>
      <fill>
        <patternFill>
          <bgColor rgb="FFE7E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103"/>
  <sheetViews>
    <sheetView tabSelected="1" zoomScale="85" zoomScaleNormal="85" workbookViewId="0">
      <pane ySplit="2" topLeftCell="A36" activePane="bottomLeft" state="frozen"/>
      <selection activeCell="M24" sqref="M24"/>
      <selection pane="bottomLeft"/>
    </sheetView>
  </sheetViews>
  <sheetFormatPr defaultColWidth="10.875" defaultRowHeight="15"/>
  <cols>
    <col min="1" max="1" width="11.125" style="1" customWidth="1"/>
    <col min="2" max="2" width="8.875" style="1" customWidth="1"/>
    <col min="3" max="3" width="9.375" style="1" customWidth="1"/>
    <col min="4" max="4" width="31.5" style="1" customWidth="1"/>
    <col min="5" max="5" width="39.625" style="1" bestFit="1" customWidth="1"/>
    <col min="6" max="16" width="8.75" style="1" customWidth="1"/>
    <col min="17" max="16384" width="10.875" style="1"/>
  </cols>
  <sheetData>
    <row r="1" spans="1:16" ht="31.5" customHeight="1">
      <c r="A1" s="2" t="s">
        <v>16</v>
      </c>
      <c r="B1" s="2" t="s">
        <v>17</v>
      </c>
      <c r="C1" s="3" t="s">
        <v>18</v>
      </c>
      <c r="D1" s="3" t="s">
        <v>19</v>
      </c>
      <c r="E1" s="2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" t="s">
        <v>15</v>
      </c>
    </row>
    <row r="2" spans="1:16" ht="31.5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7" customFormat="1" ht="16.5">
      <c r="A3" s="5" t="s">
        <v>31</v>
      </c>
      <c r="B3" s="5" t="s">
        <v>32</v>
      </c>
      <c r="C3" s="5">
        <v>20077720</v>
      </c>
      <c r="D3" s="5" t="s">
        <v>33</v>
      </c>
      <c r="E3" s="5" t="s">
        <v>34</v>
      </c>
      <c r="F3" s="6">
        <v>650</v>
      </c>
      <c r="G3" s="6">
        <v>549880727</v>
      </c>
      <c r="H3" s="6">
        <v>144048005</v>
      </c>
      <c r="I3" s="6">
        <v>596045</v>
      </c>
      <c r="J3" s="6">
        <v>447149280</v>
      </c>
      <c r="K3" s="6">
        <v>82271796</v>
      </c>
      <c r="L3" s="6">
        <v>106829806</v>
      </c>
      <c r="M3" s="6">
        <v>86201242</v>
      </c>
      <c r="N3" s="6">
        <v>20628564</v>
      </c>
      <c r="O3" s="6">
        <v>11003870</v>
      </c>
      <c r="P3" s="6">
        <v>15723873</v>
      </c>
    </row>
    <row r="4" spans="1:16" s="10" customFormat="1">
      <c r="A4" s="8" t="s">
        <v>35</v>
      </c>
      <c r="B4" s="8" t="s">
        <v>36</v>
      </c>
      <c r="C4" s="8">
        <v>40075815</v>
      </c>
      <c r="D4" s="8" t="s">
        <v>37</v>
      </c>
      <c r="E4" s="8" t="s">
        <v>38</v>
      </c>
      <c r="F4" s="9">
        <v>266402</v>
      </c>
      <c r="G4" s="9">
        <v>260678249</v>
      </c>
      <c r="H4" s="9">
        <v>11870066</v>
      </c>
      <c r="I4" s="9">
        <v>179767823</v>
      </c>
      <c r="J4" s="9">
        <v>211200025</v>
      </c>
      <c r="K4" s="9">
        <v>43595824</v>
      </c>
      <c r="L4" s="9">
        <v>39969282</v>
      </c>
      <c r="M4" s="9">
        <v>38544528</v>
      </c>
      <c r="N4" s="9">
        <v>1424754</v>
      </c>
      <c r="O4" s="9">
        <v>468362</v>
      </c>
      <c r="P4" s="9">
        <v>9353550</v>
      </c>
    </row>
    <row r="5" spans="1:16" s="7" customFormat="1">
      <c r="A5" s="5" t="s">
        <v>39</v>
      </c>
      <c r="B5" s="5" t="s">
        <v>40</v>
      </c>
      <c r="C5" s="5">
        <v>24584661</v>
      </c>
      <c r="D5" s="5" t="s">
        <v>41</v>
      </c>
      <c r="E5" s="5" t="s">
        <v>42</v>
      </c>
      <c r="F5" s="6">
        <v>33749</v>
      </c>
      <c r="G5" s="6">
        <v>211677403</v>
      </c>
      <c r="H5" s="6">
        <v>33807735</v>
      </c>
      <c r="I5" s="6">
        <v>159019805</v>
      </c>
      <c r="J5" s="6">
        <v>129014337</v>
      </c>
      <c r="K5" s="6">
        <v>28461063</v>
      </c>
      <c r="L5" s="6">
        <v>20747059</v>
      </c>
      <c r="M5" s="6">
        <v>15581148</v>
      </c>
      <c r="N5" s="6">
        <v>5165911</v>
      </c>
      <c r="O5" s="6">
        <v>3185874</v>
      </c>
      <c r="P5" s="6">
        <v>10019144</v>
      </c>
    </row>
    <row r="6" spans="1:16" s="10" customFormat="1">
      <c r="A6" s="8" t="s">
        <v>39</v>
      </c>
      <c r="B6" s="8" t="s">
        <v>40</v>
      </c>
      <c r="C6" s="8">
        <v>21515381</v>
      </c>
      <c r="D6" s="8" t="s">
        <v>43</v>
      </c>
      <c r="E6" s="8" t="s">
        <v>44</v>
      </c>
      <c r="F6" s="9">
        <v>226</v>
      </c>
      <c r="G6" s="9">
        <v>40682474</v>
      </c>
      <c r="H6" s="9">
        <v>32483817</v>
      </c>
      <c r="I6" s="9">
        <v>31040</v>
      </c>
      <c r="J6" s="9">
        <v>6722998</v>
      </c>
      <c r="K6" s="9">
        <v>33640722</v>
      </c>
      <c r="L6" s="9">
        <v>85423290</v>
      </c>
      <c r="M6" s="9">
        <v>83711814</v>
      </c>
      <c r="N6" s="9">
        <v>1711476</v>
      </c>
      <c r="O6" s="9">
        <v>1805102</v>
      </c>
      <c r="P6" s="9">
        <v>2661674</v>
      </c>
    </row>
    <row r="7" spans="1:16" s="7" customFormat="1" ht="16.5">
      <c r="A7" s="5" t="s">
        <v>39</v>
      </c>
      <c r="B7" s="5" t="s">
        <v>40</v>
      </c>
      <c r="C7" s="5">
        <v>14310862</v>
      </c>
      <c r="D7" s="5" t="s">
        <v>45</v>
      </c>
      <c r="E7" s="5" t="s">
        <v>46</v>
      </c>
      <c r="F7" s="6">
        <v>2287</v>
      </c>
      <c r="G7" s="6">
        <v>38097608</v>
      </c>
      <c r="H7" s="6">
        <v>2424588</v>
      </c>
      <c r="I7" s="6">
        <v>3026951</v>
      </c>
      <c r="J7" s="6">
        <v>379026</v>
      </c>
      <c r="K7" s="6">
        <v>76013</v>
      </c>
      <c r="L7" s="6">
        <v>10927</v>
      </c>
      <c r="M7" s="6">
        <v>7240</v>
      </c>
      <c r="N7" s="6">
        <v>3687</v>
      </c>
      <c r="O7" s="6">
        <v>88</v>
      </c>
      <c r="P7" s="6">
        <v>1621</v>
      </c>
    </row>
    <row r="8" spans="1:16" s="10" customFormat="1">
      <c r="A8" s="8" t="s">
        <v>47</v>
      </c>
      <c r="B8" s="8" t="s">
        <v>48</v>
      </c>
      <c r="C8" s="8">
        <v>37243279</v>
      </c>
      <c r="D8" s="8" t="s">
        <v>49</v>
      </c>
      <c r="E8" s="8" t="s">
        <v>50</v>
      </c>
      <c r="F8" s="9">
        <v>4599</v>
      </c>
      <c r="G8" s="9">
        <v>33091273</v>
      </c>
      <c r="H8" s="9">
        <v>29447055</v>
      </c>
      <c r="I8" s="9">
        <v>3239968</v>
      </c>
      <c r="J8" s="9">
        <v>-5613074</v>
      </c>
      <c r="K8" s="9">
        <v>38669544</v>
      </c>
      <c r="L8" s="9">
        <v>6066025</v>
      </c>
      <c r="M8" s="9">
        <v>5734355</v>
      </c>
      <c r="N8" s="9">
        <v>331670</v>
      </c>
      <c r="O8" s="9">
        <v>154701</v>
      </c>
      <c r="P8" s="9">
        <v>-43438</v>
      </c>
    </row>
    <row r="9" spans="1:16" s="7" customFormat="1">
      <c r="A9" s="5" t="s">
        <v>39</v>
      </c>
      <c r="B9" s="5" t="s">
        <v>40</v>
      </c>
      <c r="C9" s="5">
        <v>100227</v>
      </c>
      <c r="D9" s="5" t="s">
        <v>51</v>
      </c>
      <c r="E9" s="5" t="s">
        <v>52</v>
      </c>
      <c r="F9" s="6">
        <v>9127</v>
      </c>
      <c r="G9" s="6">
        <v>27513085</v>
      </c>
      <c r="H9" s="6">
        <v>5286063</v>
      </c>
      <c r="I9" s="6">
        <v>10853235</v>
      </c>
      <c r="J9" s="6">
        <v>10991677</v>
      </c>
      <c r="K9" s="6">
        <v>15650740</v>
      </c>
      <c r="L9" s="6">
        <v>2893307</v>
      </c>
      <c r="M9" s="6">
        <v>1296828</v>
      </c>
      <c r="N9" s="6">
        <v>1596479</v>
      </c>
      <c r="O9" s="6">
        <v>2238827</v>
      </c>
      <c r="P9" s="6">
        <v>1652231</v>
      </c>
    </row>
    <row r="10" spans="1:16" s="10" customFormat="1">
      <c r="A10" s="8" t="s">
        <v>39</v>
      </c>
      <c r="B10" s="8" t="s">
        <v>40</v>
      </c>
      <c r="C10" s="8">
        <v>20588716</v>
      </c>
      <c r="D10" s="8" t="s">
        <v>53</v>
      </c>
      <c r="E10" s="8" t="s">
        <v>54</v>
      </c>
      <c r="F10" s="9">
        <v>2998</v>
      </c>
      <c r="G10" s="9">
        <v>27405342</v>
      </c>
      <c r="H10" s="9">
        <v>2171006</v>
      </c>
      <c r="I10" s="9">
        <v>20652811</v>
      </c>
      <c r="J10" s="9">
        <v>21527261</v>
      </c>
      <c r="K10" s="9">
        <v>5306907</v>
      </c>
      <c r="L10" s="9">
        <v>3092404</v>
      </c>
      <c r="M10" s="9">
        <v>1493293</v>
      </c>
      <c r="N10" s="9">
        <v>1599111</v>
      </c>
      <c r="O10" s="9">
        <v>1227730</v>
      </c>
      <c r="P10" s="9">
        <v>1646589</v>
      </c>
    </row>
    <row r="11" spans="1:16" s="7" customFormat="1">
      <c r="A11" s="5" t="s">
        <v>35</v>
      </c>
      <c r="B11" s="5" t="s">
        <v>36</v>
      </c>
      <c r="C11" s="5">
        <v>38727770</v>
      </c>
      <c r="D11" s="5" t="s">
        <v>55</v>
      </c>
      <c r="E11" s="5" t="s">
        <v>56</v>
      </c>
      <c r="F11" s="6">
        <v>7625</v>
      </c>
      <c r="G11" s="6">
        <v>21345170</v>
      </c>
      <c r="H11" s="6">
        <v>3626062</v>
      </c>
      <c r="I11" s="6">
        <v>14631274</v>
      </c>
      <c r="J11" s="6">
        <v>20334498</v>
      </c>
      <c r="K11" s="6">
        <v>848017</v>
      </c>
      <c r="L11" s="6">
        <v>3195676</v>
      </c>
      <c r="M11" s="6">
        <v>1243036</v>
      </c>
      <c r="N11" s="6">
        <v>1952640</v>
      </c>
      <c r="O11" s="6">
        <v>1305329</v>
      </c>
      <c r="P11" s="6">
        <v>1784523</v>
      </c>
    </row>
    <row r="12" spans="1:16" s="10" customFormat="1">
      <c r="A12" s="8" t="s">
        <v>57</v>
      </c>
      <c r="B12" s="8" t="s">
        <v>58</v>
      </c>
      <c r="C12" s="8">
        <v>37264503</v>
      </c>
      <c r="D12" s="8" t="s">
        <v>59</v>
      </c>
      <c r="E12" s="8" t="s">
        <v>60</v>
      </c>
      <c r="F12" s="9">
        <v>11</v>
      </c>
      <c r="G12" s="9">
        <v>13626197</v>
      </c>
      <c r="H12" s="9">
        <v>13540171</v>
      </c>
      <c r="I12" s="9">
        <v>26281</v>
      </c>
      <c r="J12" s="9">
        <v>13625780</v>
      </c>
      <c r="K12" s="9">
        <v>202</v>
      </c>
      <c r="L12" s="9">
        <v>0</v>
      </c>
      <c r="M12" s="9">
        <v>0</v>
      </c>
      <c r="N12" s="9">
        <v>0</v>
      </c>
      <c r="O12" s="9">
        <v>-118148</v>
      </c>
      <c r="P12" s="9">
        <v>-131928</v>
      </c>
    </row>
    <row r="13" spans="1:16" s="7" customFormat="1">
      <c r="A13" s="5" t="s">
        <v>39</v>
      </c>
      <c r="B13" s="5" t="s">
        <v>40</v>
      </c>
      <c r="C13" s="5">
        <v>32402870</v>
      </c>
      <c r="D13" s="5" t="s">
        <v>61</v>
      </c>
      <c r="E13" s="5" t="s">
        <v>62</v>
      </c>
      <c r="F13" s="6">
        <v>990</v>
      </c>
      <c r="G13" s="6">
        <v>11819725</v>
      </c>
      <c r="H13" s="6">
        <v>11676980</v>
      </c>
      <c r="I13" s="6">
        <v>101840</v>
      </c>
      <c r="J13" s="6">
        <v>-3716129</v>
      </c>
      <c r="K13" s="6">
        <v>15524216</v>
      </c>
      <c r="L13" s="6">
        <v>1183362</v>
      </c>
      <c r="M13" s="6">
        <v>1138006</v>
      </c>
      <c r="N13" s="6">
        <v>45356</v>
      </c>
      <c r="O13" s="6">
        <v>-220994</v>
      </c>
      <c r="P13" s="6">
        <v>-216282</v>
      </c>
    </row>
    <row r="14" spans="1:16" s="10" customFormat="1">
      <c r="A14" s="8" t="s">
        <v>35</v>
      </c>
      <c r="B14" s="8" t="s">
        <v>36</v>
      </c>
      <c r="C14" s="8">
        <v>20572069</v>
      </c>
      <c r="D14" s="8" t="s">
        <v>63</v>
      </c>
      <c r="E14" s="8" t="s">
        <v>64</v>
      </c>
      <c r="F14" s="9">
        <v>3993</v>
      </c>
      <c r="G14" s="9">
        <v>9214296</v>
      </c>
      <c r="H14" s="9">
        <v>1649671</v>
      </c>
      <c r="I14" s="9">
        <v>5439988</v>
      </c>
      <c r="J14" s="9">
        <v>6569179</v>
      </c>
      <c r="K14" s="9">
        <v>2275504</v>
      </c>
      <c r="L14" s="9">
        <v>1980720</v>
      </c>
      <c r="M14" s="9">
        <v>827302</v>
      </c>
      <c r="N14" s="9">
        <v>1153418</v>
      </c>
      <c r="O14" s="9">
        <v>840545</v>
      </c>
      <c r="P14" s="9">
        <v>1304419</v>
      </c>
    </row>
    <row r="15" spans="1:16" s="7" customFormat="1">
      <c r="A15" s="5" t="s">
        <v>39</v>
      </c>
      <c r="B15" s="5" t="s">
        <v>40</v>
      </c>
      <c r="C15" s="5">
        <v>22927045</v>
      </c>
      <c r="D15" s="5" t="s">
        <v>65</v>
      </c>
      <c r="E15" s="5" t="s">
        <v>66</v>
      </c>
      <c r="F15" s="6">
        <v>6766</v>
      </c>
      <c r="G15" s="6">
        <v>8923092</v>
      </c>
      <c r="H15" s="6">
        <v>5827260</v>
      </c>
      <c r="I15" s="6">
        <v>5243442</v>
      </c>
      <c r="J15" s="6">
        <v>5905369</v>
      </c>
      <c r="K15" s="6">
        <v>1826311</v>
      </c>
      <c r="L15" s="6">
        <v>7973972</v>
      </c>
      <c r="M15" s="6">
        <v>7339437</v>
      </c>
      <c r="N15" s="6">
        <v>634535</v>
      </c>
      <c r="O15" s="6">
        <v>439264</v>
      </c>
      <c r="P15" s="6">
        <v>704521</v>
      </c>
    </row>
    <row r="16" spans="1:16" s="10" customFormat="1">
      <c r="A16" s="8" t="s">
        <v>67</v>
      </c>
      <c r="B16" s="8" t="s">
        <v>68</v>
      </c>
      <c r="C16" s="8">
        <v>5762269</v>
      </c>
      <c r="D16" s="8" t="s">
        <v>69</v>
      </c>
      <c r="E16" s="8" t="s">
        <v>70</v>
      </c>
      <c r="F16" s="9">
        <v>3478</v>
      </c>
      <c r="G16" s="9">
        <v>7269064</v>
      </c>
      <c r="H16" s="9">
        <v>3167582</v>
      </c>
      <c r="I16" s="9">
        <v>2332235</v>
      </c>
      <c r="J16" s="9">
        <v>5376426</v>
      </c>
      <c r="K16" s="9">
        <v>1524030</v>
      </c>
      <c r="L16" s="9">
        <v>1040450</v>
      </c>
      <c r="M16" s="9">
        <v>564004</v>
      </c>
      <c r="N16" s="9">
        <v>476446</v>
      </c>
      <c r="O16" s="9">
        <v>192545</v>
      </c>
      <c r="P16" s="9">
        <v>461141</v>
      </c>
    </row>
    <row r="17" spans="1:16" s="7" customFormat="1" ht="16.5">
      <c r="A17" s="5" t="s">
        <v>57</v>
      </c>
      <c r="B17" s="5" t="s">
        <v>58</v>
      </c>
      <c r="C17" s="5">
        <v>14297707</v>
      </c>
      <c r="D17" s="5" t="s">
        <v>71</v>
      </c>
      <c r="E17" s="5" t="s">
        <v>72</v>
      </c>
      <c r="F17" s="6">
        <v>126</v>
      </c>
      <c r="G17" s="6">
        <v>6441825</v>
      </c>
      <c r="H17" s="6">
        <v>907230</v>
      </c>
      <c r="I17" s="6">
        <v>3266113</v>
      </c>
      <c r="J17" s="6">
        <v>1763435</v>
      </c>
      <c r="K17" s="6">
        <v>169808</v>
      </c>
      <c r="L17" s="6">
        <v>22187</v>
      </c>
      <c r="M17" s="6">
        <v>20881</v>
      </c>
      <c r="N17" s="6">
        <v>1306</v>
      </c>
      <c r="O17" s="6">
        <v>-8885</v>
      </c>
      <c r="P17" s="6">
        <v>31453</v>
      </c>
    </row>
    <row r="18" spans="1:16" s="10" customFormat="1">
      <c r="A18" s="8" t="s">
        <v>67</v>
      </c>
      <c r="B18" s="8" t="s">
        <v>68</v>
      </c>
      <c r="C18" s="8">
        <v>14308304</v>
      </c>
      <c r="D18" s="8" t="s">
        <v>73</v>
      </c>
      <c r="E18" s="8" t="s">
        <v>74</v>
      </c>
      <c r="F18" s="9">
        <v>5182</v>
      </c>
      <c r="G18" s="9">
        <v>6289647</v>
      </c>
      <c r="H18" s="9">
        <v>6061859</v>
      </c>
      <c r="I18" s="9">
        <v>101427</v>
      </c>
      <c r="J18" s="9">
        <v>1087497</v>
      </c>
      <c r="K18" s="9">
        <v>5172373</v>
      </c>
      <c r="L18" s="9">
        <v>936991</v>
      </c>
      <c r="M18" s="9">
        <v>814828</v>
      </c>
      <c r="N18" s="9">
        <v>122163</v>
      </c>
      <c r="O18" s="9">
        <v>-26445</v>
      </c>
      <c r="P18" s="9">
        <v>-39529</v>
      </c>
    </row>
    <row r="19" spans="1:16" s="7" customFormat="1">
      <c r="A19" s="5" t="s">
        <v>47</v>
      </c>
      <c r="B19" s="5" t="s">
        <v>48</v>
      </c>
      <c r="C19" s="5">
        <v>38926880</v>
      </c>
      <c r="D19" s="5" t="s">
        <v>75</v>
      </c>
      <c r="E19" s="5" t="s">
        <v>76</v>
      </c>
      <c r="F19" s="6">
        <v>240</v>
      </c>
      <c r="G19" s="6">
        <v>6249644</v>
      </c>
      <c r="H19" s="6">
        <v>6031102</v>
      </c>
      <c r="I19" s="6">
        <v>5350</v>
      </c>
      <c r="J19" s="6">
        <v>5487372</v>
      </c>
      <c r="K19" s="6">
        <v>762272</v>
      </c>
      <c r="L19" s="6">
        <v>2872823</v>
      </c>
      <c r="M19" s="6">
        <v>2624834</v>
      </c>
      <c r="N19" s="6">
        <v>247989</v>
      </c>
      <c r="O19" s="6">
        <v>25284</v>
      </c>
      <c r="P19" s="6">
        <v>81804</v>
      </c>
    </row>
    <row r="20" spans="1:16" s="10" customFormat="1">
      <c r="A20" s="8" t="s">
        <v>35</v>
      </c>
      <c r="B20" s="8" t="s">
        <v>36</v>
      </c>
      <c r="C20" s="8">
        <v>19477064</v>
      </c>
      <c r="D20" s="8" t="s">
        <v>77</v>
      </c>
      <c r="E20" s="8" t="s">
        <v>78</v>
      </c>
      <c r="F20" s="9">
        <v>4228</v>
      </c>
      <c r="G20" s="9">
        <v>6122807</v>
      </c>
      <c r="H20" s="9">
        <v>2323969</v>
      </c>
      <c r="I20" s="9">
        <v>2536023</v>
      </c>
      <c r="J20" s="9">
        <v>5751103</v>
      </c>
      <c r="K20" s="9">
        <v>298308</v>
      </c>
      <c r="L20" s="9">
        <v>1631895</v>
      </c>
      <c r="M20" s="9">
        <v>1299192</v>
      </c>
      <c r="N20" s="9">
        <v>332703</v>
      </c>
      <c r="O20" s="9">
        <v>-2441</v>
      </c>
      <c r="P20" s="9">
        <v>97767</v>
      </c>
    </row>
    <row r="21" spans="1:16" s="7" customFormat="1" ht="24.75">
      <c r="A21" s="5" t="s">
        <v>35</v>
      </c>
      <c r="B21" s="5" t="s">
        <v>36</v>
      </c>
      <c r="C21" s="5">
        <v>31899285</v>
      </c>
      <c r="D21" s="5" t="s">
        <v>79</v>
      </c>
      <c r="E21" s="5" t="s">
        <v>80</v>
      </c>
      <c r="F21" s="6">
        <v>19115</v>
      </c>
      <c r="G21" s="6">
        <v>5959046</v>
      </c>
      <c r="H21" s="6">
        <v>1561549</v>
      </c>
      <c r="I21" s="6">
        <v>1130657</v>
      </c>
      <c r="J21" s="6">
        <v>3616331</v>
      </c>
      <c r="K21" s="6">
        <v>2117046</v>
      </c>
      <c r="L21" s="6">
        <v>2852296</v>
      </c>
      <c r="M21" s="6">
        <v>2773284</v>
      </c>
      <c r="N21" s="6">
        <v>79012</v>
      </c>
      <c r="O21" s="6">
        <v>-86290</v>
      </c>
      <c r="P21" s="6">
        <v>-30918</v>
      </c>
    </row>
    <row r="22" spans="1:16" s="10" customFormat="1">
      <c r="A22" s="8" t="s">
        <v>35</v>
      </c>
      <c r="B22" s="8" t="s">
        <v>36</v>
      </c>
      <c r="C22" s="8">
        <v>21560045</v>
      </c>
      <c r="D22" s="8" t="s">
        <v>81</v>
      </c>
      <c r="E22" s="8" t="s">
        <v>82</v>
      </c>
      <c r="F22" s="9">
        <v>71435</v>
      </c>
      <c r="G22" s="9">
        <v>5896557</v>
      </c>
      <c r="H22" s="9">
        <v>2247295</v>
      </c>
      <c r="I22" s="9">
        <v>3358528</v>
      </c>
      <c r="J22" s="9">
        <v>2136971</v>
      </c>
      <c r="K22" s="9">
        <v>3081098</v>
      </c>
      <c r="L22" s="9">
        <v>3130148</v>
      </c>
      <c r="M22" s="9">
        <v>3153777</v>
      </c>
      <c r="N22" s="9">
        <v>-23629</v>
      </c>
      <c r="O22" s="9">
        <v>-536660</v>
      </c>
      <c r="P22" s="9">
        <v>-413837</v>
      </c>
    </row>
    <row r="23" spans="1:16" s="7" customFormat="1">
      <c r="A23" s="5" t="s">
        <v>39</v>
      </c>
      <c r="B23" s="5" t="s">
        <v>40</v>
      </c>
      <c r="C23" s="5">
        <v>131954</v>
      </c>
      <c r="D23" s="5" t="s">
        <v>83</v>
      </c>
      <c r="E23" s="5" t="s">
        <v>84</v>
      </c>
      <c r="F23" s="6">
        <v>6376</v>
      </c>
      <c r="G23" s="6">
        <v>5508424</v>
      </c>
      <c r="H23" s="6">
        <v>2088876</v>
      </c>
      <c r="I23" s="6">
        <v>3389727</v>
      </c>
      <c r="J23" s="6">
        <v>3811637</v>
      </c>
      <c r="K23" s="6">
        <v>1268445</v>
      </c>
      <c r="L23" s="6">
        <v>4522823</v>
      </c>
      <c r="M23" s="6">
        <v>4545078</v>
      </c>
      <c r="N23" s="6">
        <v>-22255</v>
      </c>
      <c r="O23" s="6">
        <v>-21504</v>
      </c>
      <c r="P23" s="6">
        <v>143356</v>
      </c>
    </row>
    <row r="24" spans="1:16" s="10" customFormat="1">
      <c r="A24" s="8" t="s">
        <v>85</v>
      </c>
      <c r="B24" s="8" t="s">
        <v>86</v>
      </c>
      <c r="C24" s="8">
        <v>206539</v>
      </c>
      <c r="D24" s="8" t="s">
        <v>87</v>
      </c>
      <c r="E24" s="8" t="s">
        <v>88</v>
      </c>
      <c r="F24" s="9">
        <v>3120</v>
      </c>
      <c r="G24" s="9">
        <v>5325206</v>
      </c>
      <c r="H24" s="9">
        <v>594452</v>
      </c>
      <c r="I24" s="9">
        <v>3673463</v>
      </c>
      <c r="J24" s="9">
        <v>-5158095</v>
      </c>
      <c r="K24" s="9">
        <v>10012518</v>
      </c>
      <c r="L24" s="9">
        <v>723921</v>
      </c>
      <c r="M24" s="9">
        <v>603239</v>
      </c>
      <c r="N24" s="9">
        <v>120682</v>
      </c>
      <c r="O24" s="9">
        <v>246790</v>
      </c>
      <c r="P24" s="9">
        <v>375793</v>
      </c>
    </row>
    <row r="25" spans="1:16" s="7" customFormat="1" ht="16.5">
      <c r="A25" s="5" t="s">
        <v>67</v>
      </c>
      <c r="B25" s="5" t="s">
        <v>68</v>
      </c>
      <c r="C25" s="5">
        <v>14308368</v>
      </c>
      <c r="D25" s="5" t="s">
        <v>89</v>
      </c>
      <c r="E25" s="5" t="s">
        <v>90</v>
      </c>
      <c r="F25" s="6">
        <v>6256</v>
      </c>
      <c r="G25" s="6">
        <v>5116423</v>
      </c>
      <c r="H25" s="6">
        <v>3722370</v>
      </c>
      <c r="I25" s="6">
        <v>383803</v>
      </c>
      <c r="J25" s="6">
        <v>-3104716</v>
      </c>
      <c r="K25" s="6">
        <v>8043413</v>
      </c>
      <c r="L25" s="6">
        <v>325363</v>
      </c>
      <c r="M25" s="6">
        <v>318557</v>
      </c>
      <c r="N25" s="6">
        <v>6806</v>
      </c>
      <c r="O25" s="6">
        <v>126</v>
      </c>
      <c r="P25" s="6">
        <v>25678</v>
      </c>
    </row>
    <row r="26" spans="1:16" s="10" customFormat="1">
      <c r="A26" s="8" t="s">
        <v>57</v>
      </c>
      <c r="B26" s="8" t="s">
        <v>58</v>
      </c>
      <c r="C26" s="8">
        <v>33304730</v>
      </c>
      <c r="D26" s="8" t="s">
        <v>91</v>
      </c>
      <c r="E26" s="8" t="s">
        <v>92</v>
      </c>
      <c r="F26" s="9">
        <v>86</v>
      </c>
      <c r="G26" s="9">
        <v>5031950</v>
      </c>
      <c r="H26" s="9">
        <v>1829936</v>
      </c>
      <c r="I26" s="9">
        <v>241</v>
      </c>
      <c r="J26" s="9">
        <v>411040</v>
      </c>
      <c r="K26" s="9">
        <v>4619301</v>
      </c>
      <c r="L26" s="9">
        <v>256814</v>
      </c>
      <c r="M26" s="9">
        <v>0</v>
      </c>
      <c r="N26" s="9">
        <v>256814</v>
      </c>
      <c r="O26" s="9">
        <v>11078</v>
      </c>
      <c r="P26" s="9">
        <v>239137</v>
      </c>
    </row>
    <row r="27" spans="1:16" s="7" customFormat="1">
      <c r="A27" s="5" t="s">
        <v>57</v>
      </c>
      <c r="B27" s="5" t="s">
        <v>58</v>
      </c>
      <c r="C27" s="5">
        <v>14309787</v>
      </c>
      <c r="D27" s="5" t="s">
        <v>93</v>
      </c>
      <c r="E27" s="5" t="s">
        <v>94</v>
      </c>
      <c r="F27" s="6">
        <v>6120</v>
      </c>
      <c r="G27" s="6">
        <v>3910031</v>
      </c>
      <c r="H27" s="6">
        <v>2157059</v>
      </c>
      <c r="I27" s="6">
        <v>1184690</v>
      </c>
      <c r="J27" s="6">
        <v>669251</v>
      </c>
      <c r="K27" s="6">
        <v>2547798</v>
      </c>
      <c r="L27" s="6">
        <v>1204281</v>
      </c>
      <c r="M27" s="6">
        <v>1033934</v>
      </c>
      <c r="N27" s="6">
        <v>170347</v>
      </c>
      <c r="O27" s="6">
        <v>13536</v>
      </c>
      <c r="P27" s="6">
        <v>72870</v>
      </c>
    </row>
    <row r="28" spans="1:16" s="10" customFormat="1">
      <c r="A28" s="8" t="s">
        <v>39</v>
      </c>
      <c r="B28" s="8" t="s">
        <v>40</v>
      </c>
      <c r="C28" s="8">
        <v>130850</v>
      </c>
      <c r="D28" s="8" t="s">
        <v>95</v>
      </c>
      <c r="E28" s="8" t="s">
        <v>96</v>
      </c>
      <c r="F28" s="9">
        <v>1104</v>
      </c>
      <c r="G28" s="9">
        <v>3588927</v>
      </c>
      <c r="H28" s="9">
        <v>2290857</v>
      </c>
      <c r="I28" s="9">
        <v>1287648</v>
      </c>
      <c r="J28" s="9">
        <v>-312155</v>
      </c>
      <c r="K28" s="9">
        <v>3697687</v>
      </c>
      <c r="L28" s="9">
        <v>500962</v>
      </c>
      <c r="M28" s="9">
        <v>711113</v>
      </c>
      <c r="N28" s="9">
        <v>-210151</v>
      </c>
      <c r="O28" s="9">
        <v>-5714</v>
      </c>
      <c r="P28" s="9">
        <v>94855</v>
      </c>
    </row>
    <row r="29" spans="1:16" s="7" customFormat="1">
      <c r="A29" s="5" t="s">
        <v>35</v>
      </c>
      <c r="B29" s="5" t="s">
        <v>36</v>
      </c>
      <c r="C29" s="5">
        <v>4704790</v>
      </c>
      <c r="D29" s="5" t="s">
        <v>97</v>
      </c>
      <c r="E29" s="5" t="s">
        <v>98</v>
      </c>
      <c r="F29" s="6">
        <v>2698</v>
      </c>
      <c r="G29" s="6">
        <v>3319065</v>
      </c>
      <c r="H29" s="6">
        <v>1537928</v>
      </c>
      <c r="I29" s="6">
        <v>1648313</v>
      </c>
      <c r="J29" s="6">
        <v>2622277</v>
      </c>
      <c r="K29" s="6">
        <v>120083</v>
      </c>
      <c r="L29" s="6">
        <v>862311</v>
      </c>
      <c r="M29" s="6">
        <v>580703</v>
      </c>
      <c r="N29" s="6">
        <v>281608</v>
      </c>
      <c r="O29" s="6">
        <v>57434</v>
      </c>
      <c r="P29" s="6">
        <v>151244</v>
      </c>
    </row>
    <row r="30" spans="1:16" s="10" customFormat="1">
      <c r="A30" s="8" t="s">
        <v>35</v>
      </c>
      <c r="B30" s="8" t="s">
        <v>36</v>
      </c>
      <c r="C30" s="8">
        <v>1125666</v>
      </c>
      <c r="D30" s="8" t="s">
        <v>99</v>
      </c>
      <c r="E30" s="8" t="s">
        <v>100</v>
      </c>
      <c r="F30" s="9">
        <v>900</v>
      </c>
      <c r="G30" s="9">
        <v>2945133</v>
      </c>
      <c r="H30" s="9">
        <v>758966</v>
      </c>
      <c r="I30" s="9">
        <v>1838803</v>
      </c>
      <c r="J30" s="9">
        <v>2902041</v>
      </c>
      <c r="K30" s="9">
        <v>33193</v>
      </c>
      <c r="L30" s="9">
        <v>87183</v>
      </c>
      <c r="M30" s="9">
        <v>105695</v>
      </c>
      <c r="N30" s="9">
        <v>-18512</v>
      </c>
      <c r="O30" s="9">
        <v>6183</v>
      </c>
      <c r="P30" s="9">
        <v>17507</v>
      </c>
    </row>
    <row r="31" spans="1:16" s="7" customFormat="1" ht="16.5">
      <c r="A31" s="5" t="s">
        <v>57</v>
      </c>
      <c r="B31" s="5" t="s">
        <v>58</v>
      </c>
      <c r="C31" s="5">
        <v>36716128</v>
      </c>
      <c r="D31" s="5" t="s">
        <v>101</v>
      </c>
      <c r="E31" s="5" t="s">
        <v>102</v>
      </c>
      <c r="F31" s="6">
        <v>5471</v>
      </c>
      <c r="G31" s="6">
        <v>2935373</v>
      </c>
      <c r="H31" s="6">
        <v>1686714</v>
      </c>
      <c r="I31" s="6">
        <v>1144176</v>
      </c>
      <c r="J31" s="6">
        <v>2516596</v>
      </c>
      <c r="K31" s="6">
        <v>260404</v>
      </c>
      <c r="L31" s="6">
        <v>1509174</v>
      </c>
      <c r="M31" s="6">
        <v>1002392</v>
      </c>
      <c r="N31" s="6">
        <v>506782</v>
      </c>
      <c r="O31" s="6">
        <v>164479</v>
      </c>
      <c r="P31" s="6">
        <v>309627</v>
      </c>
    </row>
    <row r="32" spans="1:16" s="10" customFormat="1" ht="16.5">
      <c r="A32" s="8" t="s">
        <v>57</v>
      </c>
      <c r="B32" s="8" t="s">
        <v>58</v>
      </c>
      <c r="C32" s="8">
        <v>23152907</v>
      </c>
      <c r="D32" s="8" t="s">
        <v>103</v>
      </c>
      <c r="E32" s="8" t="s">
        <v>104</v>
      </c>
      <c r="F32" s="9">
        <v>1944</v>
      </c>
      <c r="G32" s="9">
        <v>2933350</v>
      </c>
      <c r="H32" s="9">
        <v>1067338</v>
      </c>
      <c r="I32" s="9">
        <v>1629903</v>
      </c>
      <c r="J32" s="9">
        <v>1827878</v>
      </c>
      <c r="K32" s="9">
        <v>998475</v>
      </c>
      <c r="L32" s="9">
        <v>25820</v>
      </c>
      <c r="M32" s="9">
        <v>540550</v>
      </c>
      <c r="N32" s="9">
        <v>-514730</v>
      </c>
      <c r="O32" s="9">
        <v>-148402</v>
      </c>
      <c r="P32" s="9">
        <v>104679</v>
      </c>
    </row>
    <row r="33" spans="1:16" s="7" customFormat="1">
      <c r="A33" s="5" t="s">
        <v>35</v>
      </c>
      <c r="B33" s="5" t="s">
        <v>36</v>
      </c>
      <c r="C33" s="5">
        <v>1125755</v>
      </c>
      <c r="D33" s="5" t="s">
        <v>105</v>
      </c>
      <c r="E33" s="5" t="s">
        <v>106</v>
      </c>
      <c r="F33" s="6">
        <v>3257</v>
      </c>
      <c r="G33" s="6">
        <v>2869742</v>
      </c>
      <c r="H33" s="6">
        <v>1133681</v>
      </c>
      <c r="I33" s="6">
        <v>1570455</v>
      </c>
      <c r="J33" s="6">
        <v>2782280</v>
      </c>
      <c r="K33" s="6">
        <v>80702</v>
      </c>
      <c r="L33" s="6">
        <v>464420</v>
      </c>
      <c r="M33" s="6">
        <v>388772</v>
      </c>
      <c r="N33" s="6">
        <v>75648</v>
      </c>
      <c r="O33" s="6">
        <v>14236</v>
      </c>
      <c r="P33" s="6">
        <v>97403</v>
      </c>
    </row>
    <row r="34" spans="1:16" s="10" customFormat="1">
      <c r="A34" s="8" t="s">
        <v>35</v>
      </c>
      <c r="B34" s="8" t="s">
        <v>36</v>
      </c>
      <c r="C34" s="8">
        <v>24381357</v>
      </c>
      <c r="D34" s="8" t="s">
        <v>107</v>
      </c>
      <c r="E34" s="8" t="s">
        <v>108</v>
      </c>
      <c r="F34" s="9">
        <v>52</v>
      </c>
      <c r="G34" s="9">
        <v>2835590</v>
      </c>
      <c r="H34" s="9">
        <v>64786</v>
      </c>
      <c r="I34" s="9">
        <v>16550</v>
      </c>
      <c r="J34" s="9">
        <v>-6929905</v>
      </c>
      <c r="K34" s="9">
        <v>9730614</v>
      </c>
      <c r="L34" s="9">
        <v>9532</v>
      </c>
      <c r="M34" s="9">
        <v>15416</v>
      </c>
      <c r="N34" s="9">
        <v>-5884</v>
      </c>
      <c r="O34" s="9">
        <v>8</v>
      </c>
      <c r="P34" s="9">
        <v>615825</v>
      </c>
    </row>
    <row r="35" spans="1:16" s="7" customFormat="1">
      <c r="A35" s="5" t="s">
        <v>39</v>
      </c>
      <c r="B35" s="5" t="s">
        <v>40</v>
      </c>
      <c r="C35" s="5">
        <v>130926</v>
      </c>
      <c r="D35" s="5" t="s">
        <v>109</v>
      </c>
      <c r="E35" s="5" t="s">
        <v>110</v>
      </c>
      <c r="F35" s="6">
        <v>4602</v>
      </c>
      <c r="G35" s="6">
        <v>2834269</v>
      </c>
      <c r="H35" s="6">
        <v>1992639</v>
      </c>
      <c r="I35" s="6">
        <v>757194</v>
      </c>
      <c r="J35" s="6">
        <v>323734</v>
      </c>
      <c r="K35" s="6">
        <v>2455365</v>
      </c>
      <c r="L35" s="6">
        <v>3233554</v>
      </c>
      <c r="M35" s="6">
        <v>3236861</v>
      </c>
      <c r="N35" s="6">
        <v>-3307</v>
      </c>
      <c r="O35" s="6">
        <v>-49539</v>
      </c>
      <c r="P35" s="6">
        <v>39764</v>
      </c>
    </row>
    <row r="36" spans="1:16" s="10" customFormat="1">
      <c r="A36" s="8" t="s">
        <v>39</v>
      </c>
      <c r="B36" s="8" t="s">
        <v>40</v>
      </c>
      <c r="C36" s="8">
        <v>22767506</v>
      </c>
      <c r="D36" s="8" t="s">
        <v>111</v>
      </c>
      <c r="E36" s="8" t="s">
        <v>112</v>
      </c>
      <c r="F36" s="9">
        <v>3255</v>
      </c>
      <c r="G36" s="9">
        <v>2406175</v>
      </c>
      <c r="H36" s="9">
        <v>377519</v>
      </c>
      <c r="I36" s="9">
        <v>2023544</v>
      </c>
      <c r="J36" s="9">
        <v>1840249</v>
      </c>
      <c r="K36" s="9">
        <v>325651</v>
      </c>
      <c r="L36" s="9">
        <v>1385721</v>
      </c>
      <c r="M36" s="9">
        <v>1319765</v>
      </c>
      <c r="N36" s="9">
        <v>65956</v>
      </c>
      <c r="O36" s="9">
        <v>29887</v>
      </c>
      <c r="P36" s="9">
        <v>138087</v>
      </c>
    </row>
    <row r="37" spans="1:16" s="7" customFormat="1" ht="16.5">
      <c r="A37" s="5" t="s">
        <v>85</v>
      </c>
      <c r="B37" s="5" t="s">
        <v>86</v>
      </c>
      <c r="C37" s="5">
        <v>14310112</v>
      </c>
      <c r="D37" s="5" t="s">
        <v>113</v>
      </c>
      <c r="E37" s="5" t="s">
        <v>114</v>
      </c>
      <c r="F37" s="6">
        <v>1399</v>
      </c>
      <c r="G37" s="6">
        <v>2282902</v>
      </c>
      <c r="H37" s="6">
        <v>1181562</v>
      </c>
      <c r="I37" s="6">
        <v>521004</v>
      </c>
      <c r="J37" s="6">
        <v>1268007</v>
      </c>
      <c r="K37" s="6">
        <v>967275</v>
      </c>
      <c r="L37" s="6">
        <v>409372</v>
      </c>
      <c r="M37" s="6">
        <v>295748</v>
      </c>
      <c r="N37" s="6">
        <v>113624</v>
      </c>
      <c r="O37" s="6">
        <v>61690</v>
      </c>
      <c r="P37" s="6">
        <v>122172</v>
      </c>
    </row>
    <row r="38" spans="1:16" s="10" customFormat="1" ht="24.75">
      <c r="A38" s="8" t="s">
        <v>57</v>
      </c>
      <c r="B38" s="8" t="s">
        <v>58</v>
      </c>
      <c r="C38" s="8">
        <v>33403498</v>
      </c>
      <c r="D38" s="8" t="s">
        <v>115</v>
      </c>
      <c r="E38" s="8" t="s">
        <v>116</v>
      </c>
      <c r="F38" s="9">
        <v>71</v>
      </c>
      <c r="G38" s="9">
        <v>2274654</v>
      </c>
      <c r="H38" s="9">
        <v>35407</v>
      </c>
      <c r="I38" s="9">
        <v>24919</v>
      </c>
      <c r="J38" s="9">
        <v>1956034</v>
      </c>
      <c r="K38" s="9">
        <v>133275</v>
      </c>
      <c r="L38" s="9">
        <v>6009</v>
      </c>
      <c r="M38" s="9">
        <v>11775</v>
      </c>
      <c r="N38" s="9">
        <v>-5766</v>
      </c>
      <c r="O38" s="9">
        <v>976</v>
      </c>
      <c r="P38" s="9">
        <v>1250</v>
      </c>
    </row>
    <row r="39" spans="1:16" s="7" customFormat="1">
      <c r="A39" s="5" t="s">
        <v>57</v>
      </c>
      <c r="B39" s="5" t="s">
        <v>58</v>
      </c>
      <c r="C39" s="5">
        <v>38983006</v>
      </c>
      <c r="D39" s="5" t="s">
        <v>117</v>
      </c>
      <c r="E39" s="5" t="s">
        <v>118</v>
      </c>
      <c r="F39" s="6">
        <v>3396</v>
      </c>
      <c r="G39" s="6">
        <v>2105868</v>
      </c>
      <c r="H39" s="6">
        <v>1626156</v>
      </c>
      <c r="I39" s="6">
        <v>341673</v>
      </c>
      <c r="J39" s="6">
        <v>978639</v>
      </c>
      <c r="K39" s="6">
        <v>1116582</v>
      </c>
      <c r="L39" s="6">
        <v>790007</v>
      </c>
      <c r="M39" s="6">
        <v>767510</v>
      </c>
      <c r="N39" s="6">
        <v>22497</v>
      </c>
      <c r="O39" s="6">
        <v>-137982</v>
      </c>
      <c r="P39" s="6">
        <v>-151802</v>
      </c>
    </row>
    <row r="40" spans="1:16" s="10" customFormat="1">
      <c r="A40" s="8" t="s">
        <v>35</v>
      </c>
      <c r="B40" s="8" t="s">
        <v>36</v>
      </c>
      <c r="C40" s="8">
        <v>1125672</v>
      </c>
      <c r="D40" s="8" t="s">
        <v>119</v>
      </c>
      <c r="E40" s="8" t="s">
        <v>120</v>
      </c>
      <c r="F40" s="9">
        <v>3961</v>
      </c>
      <c r="G40" s="9">
        <v>2085152</v>
      </c>
      <c r="H40" s="9">
        <v>692567</v>
      </c>
      <c r="I40" s="9">
        <v>1042099</v>
      </c>
      <c r="J40" s="9">
        <v>1918789</v>
      </c>
      <c r="K40" s="9">
        <v>79258</v>
      </c>
      <c r="L40" s="9">
        <v>567731</v>
      </c>
      <c r="M40" s="9">
        <v>490761</v>
      </c>
      <c r="N40" s="9">
        <v>76970</v>
      </c>
      <c r="O40" s="9">
        <v>5573</v>
      </c>
      <c r="P40" s="9">
        <v>55583</v>
      </c>
    </row>
    <row r="41" spans="1:16" s="7" customFormat="1">
      <c r="A41" s="5" t="s">
        <v>35</v>
      </c>
      <c r="B41" s="5" t="s">
        <v>36</v>
      </c>
      <c r="C41" s="5">
        <v>33073442</v>
      </c>
      <c r="D41" s="5" t="s">
        <v>121</v>
      </c>
      <c r="E41" s="5" t="s">
        <v>122</v>
      </c>
      <c r="F41" s="6">
        <v>985</v>
      </c>
      <c r="G41" s="6">
        <v>2064537</v>
      </c>
      <c r="H41" s="6">
        <v>229630</v>
      </c>
      <c r="I41" s="6">
        <v>1742950</v>
      </c>
      <c r="J41" s="6">
        <v>1949321</v>
      </c>
      <c r="K41" s="6">
        <v>78462</v>
      </c>
      <c r="L41" s="6">
        <v>227778</v>
      </c>
      <c r="M41" s="6">
        <v>155168</v>
      </c>
      <c r="N41" s="6">
        <v>72610</v>
      </c>
      <c r="O41" s="6">
        <v>51012</v>
      </c>
      <c r="P41" s="6">
        <v>102414</v>
      </c>
    </row>
    <row r="42" spans="1:16" s="10" customFormat="1">
      <c r="A42" s="8" t="s">
        <v>123</v>
      </c>
      <c r="B42" s="8" t="s">
        <v>124</v>
      </c>
      <c r="C42" s="8">
        <v>31599557</v>
      </c>
      <c r="D42" s="8" t="s">
        <v>125</v>
      </c>
      <c r="E42" s="8" t="s">
        <v>126</v>
      </c>
      <c r="F42" s="9">
        <v>2869</v>
      </c>
      <c r="G42" s="9">
        <v>1997793</v>
      </c>
      <c r="H42" s="9">
        <v>1439222</v>
      </c>
      <c r="I42" s="9">
        <v>435944</v>
      </c>
      <c r="J42" s="9">
        <v>35010</v>
      </c>
      <c r="K42" s="9">
        <v>1801582</v>
      </c>
      <c r="L42" s="9">
        <v>46330</v>
      </c>
      <c r="M42" s="9">
        <v>91165</v>
      </c>
      <c r="N42" s="9">
        <v>-44835</v>
      </c>
      <c r="O42" s="9">
        <v>-64607</v>
      </c>
      <c r="P42" s="9">
        <v>-40512</v>
      </c>
    </row>
    <row r="43" spans="1:16" s="7" customFormat="1">
      <c r="A43" s="5" t="s">
        <v>47</v>
      </c>
      <c r="B43" s="5" t="s">
        <v>48</v>
      </c>
      <c r="C43" s="5">
        <v>379790</v>
      </c>
      <c r="D43" s="5" t="s">
        <v>127</v>
      </c>
      <c r="E43" s="5" t="s">
        <v>128</v>
      </c>
      <c r="F43" s="6">
        <v>2846</v>
      </c>
      <c r="G43" s="6">
        <v>1937929</v>
      </c>
      <c r="H43" s="6">
        <v>753850</v>
      </c>
      <c r="I43" s="6">
        <v>1120847</v>
      </c>
      <c r="J43" s="6">
        <v>1608339</v>
      </c>
      <c r="K43" s="6">
        <v>122832</v>
      </c>
      <c r="L43" s="6">
        <v>720774</v>
      </c>
      <c r="M43" s="6">
        <v>434254</v>
      </c>
      <c r="N43" s="6">
        <v>286520</v>
      </c>
      <c r="O43" s="6">
        <v>10837</v>
      </c>
      <c r="P43" s="6">
        <v>124750</v>
      </c>
    </row>
    <row r="44" spans="1:16" s="10" customFormat="1" ht="16.5">
      <c r="A44" s="8" t="s">
        <v>31</v>
      </c>
      <c r="B44" s="8" t="s">
        <v>32</v>
      </c>
      <c r="C44" s="8">
        <v>31169745</v>
      </c>
      <c r="D44" s="8" t="s">
        <v>129</v>
      </c>
      <c r="E44" s="8" t="s">
        <v>130</v>
      </c>
      <c r="F44" s="9">
        <v>738</v>
      </c>
      <c r="G44" s="9">
        <v>1871308</v>
      </c>
      <c r="H44" s="9">
        <v>342305</v>
      </c>
      <c r="I44" s="9">
        <v>1341695</v>
      </c>
      <c r="J44" s="9">
        <v>1027210</v>
      </c>
      <c r="K44" s="9">
        <v>187593</v>
      </c>
      <c r="L44" s="9">
        <v>36730</v>
      </c>
      <c r="M44" s="9">
        <v>27089</v>
      </c>
      <c r="N44" s="9">
        <v>9641</v>
      </c>
      <c r="O44" s="9">
        <v>286</v>
      </c>
      <c r="P44" s="9">
        <v>8992</v>
      </c>
    </row>
    <row r="45" spans="1:16" s="7" customFormat="1">
      <c r="A45" s="5" t="s">
        <v>123</v>
      </c>
      <c r="B45" s="5" t="s">
        <v>124</v>
      </c>
      <c r="C45" s="5">
        <v>33426253</v>
      </c>
      <c r="D45" s="5" t="s">
        <v>131</v>
      </c>
      <c r="E45" s="5" t="s">
        <v>132</v>
      </c>
      <c r="F45" s="6">
        <v>8036</v>
      </c>
      <c r="G45" s="6">
        <v>1761106</v>
      </c>
      <c r="H45" s="6">
        <v>625396</v>
      </c>
      <c r="I45" s="6">
        <v>746160</v>
      </c>
      <c r="J45" s="6">
        <v>-2456524</v>
      </c>
      <c r="K45" s="6">
        <v>3739070</v>
      </c>
      <c r="L45" s="6">
        <v>443859</v>
      </c>
      <c r="M45" s="6">
        <v>766202</v>
      </c>
      <c r="N45" s="6">
        <v>-322343</v>
      </c>
      <c r="O45" s="6">
        <v>-274833</v>
      </c>
      <c r="P45" s="6">
        <v>-260657</v>
      </c>
    </row>
    <row r="46" spans="1:16" s="10" customFormat="1">
      <c r="A46" s="8" t="s">
        <v>67</v>
      </c>
      <c r="B46" s="8" t="s">
        <v>68</v>
      </c>
      <c r="C46" s="8">
        <v>213121</v>
      </c>
      <c r="D46" s="8" t="s">
        <v>133</v>
      </c>
      <c r="E46" s="8" t="s">
        <v>134</v>
      </c>
      <c r="F46" s="9">
        <v>4008</v>
      </c>
      <c r="G46" s="9">
        <v>1725704</v>
      </c>
      <c r="H46" s="9">
        <v>1464928</v>
      </c>
      <c r="I46" s="9">
        <v>211960</v>
      </c>
      <c r="J46" s="9">
        <v>278460</v>
      </c>
      <c r="K46" s="9">
        <v>1429850</v>
      </c>
      <c r="L46" s="9">
        <v>944292</v>
      </c>
      <c r="M46" s="9">
        <v>822830</v>
      </c>
      <c r="N46" s="9">
        <v>121462</v>
      </c>
      <c r="O46" s="9">
        <v>3102</v>
      </c>
      <c r="P46" s="9">
        <v>9006</v>
      </c>
    </row>
    <row r="47" spans="1:16" s="7" customFormat="1" ht="16.5">
      <c r="A47" s="5" t="s">
        <v>57</v>
      </c>
      <c r="B47" s="5" t="s">
        <v>58</v>
      </c>
      <c r="C47" s="5">
        <v>16286441</v>
      </c>
      <c r="D47" s="5" t="s">
        <v>135</v>
      </c>
      <c r="E47" s="5" t="s">
        <v>136</v>
      </c>
      <c r="F47" s="6">
        <v>987</v>
      </c>
      <c r="G47" s="6">
        <v>1636878</v>
      </c>
      <c r="H47" s="6">
        <v>800696</v>
      </c>
      <c r="I47" s="6">
        <v>787659</v>
      </c>
      <c r="J47" s="6">
        <v>1372695</v>
      </c>
      <c r="K47" s="6">
        <v>179337</v>
      </c>
      <c r="L47" s="6">
        <v>1320109</v>
      </c>
      <c r="M47" s="6">
        <v>908881</v>
      </c>
      <c r="N47" s="6">
        <v>411228</v>
      </c>
      <c r="O47" s="6">
        <v>273508</v>
      </c>
      <c r="P47" s="6">
        <v>368755</v>
      </c>
    </row>
    <row r="48" spans="1:16" s="10" customFormat="1">
      <c r="A48" s="8" t="s">
        <v>39</v>
      </c>
      <c r="B48" s="8" t="s">
        <v>40</v>
      </c>
      <c r="C48" s="8">
        <v>130820</v>
      </c>
      <c r="D48" s="8" t="s">
        <v>137</v>
      </c>
      <c r="E48" s="8" t="s">
        <v>138</v>
      </c>
      <c r="F48" s="9">
        <v>391</v>
      </c>
      <c r="G48" s="9">
        <v>1569988</v>
      </c>
      <c r="H48" s="9">
        <v>1483747</v>
      </c>
      <c r="I48" s="9">
        <v>53857</v>
      </c>
      <c r="J48" s="9">
        <v>-102350</v>
      </c>
      <c r="K48" s="9">
        <v>1670885</v>
      </c>
      <c r="L48" s="9">
        <v>307216</v>
      </c>
      <c r="M48" s="9">
        <v>284533</v>
      </c>
      <c r="N48" s="9">
        <v>22683</v>
      </c>
      <c r="O48" s="9">
        <v>-28000</v>
      </c>
      <c r="P48" s="9">
        <v>-26840</v>
      </c>
    </row>
    <row r="49" spans="1:16" s="7" customFormat="1">
      <c r="A49" s="5" t="s">
        <v>57</v>
      </c>
      <c r="B49" s="5" t="s">
        <v>58</v>
      </c>
      <c r="C49" s="5">
        <v>179737</v>
      </c>
      <c r="D49" s="5" t="s">
        <v>139</v>
      </c>
      <c r="E49" s="5" t="s">
        <v>140</v>
      </c>
      <c r="F49" s="6">
        <v>0</v>
      </c>
      <c r="G49" s="6">
        <v>1518335</v>
      </c>
      <c r="H49" s="6">
        <v>30342</v>
      </c>
      <c r="I49" s="6">
        <v>104775</v>
      </c>
      <c r="J49" s="6">
        <v>72823</v>
      </c>
      <c r="K49" s="6">
        <v>6028</v>
      </c>
      <c r="L49" s="6">
        <v>0</v>
      </c>
      <c r="M49" s="6">
        <v>0</v>
      </c>
      <c r="N49" s="6">
        <v>0</v>
      </c>
      <c r="O49" s="6">
        <v>0</v>
      </c>
      <c r="P49" s="6">
        <v>-376</v>
      </c>
    </row>
    <row r="50" spans="1:16" s="10" customFormat="1">
      <c r="A50" s="8" t="s">
        <v>123</v>
      </c>
      <c r="B50" s="8" t="s">
        <v>124</v>
      </c>
      <c r="C50" s="8">
        <v>32087941</v>
      </c>
      <c r="D50" s="8" t="s">
        <v>141</v>
      </c>
      <c r="E50" s="8" t="s">
        <v>142</v>
      </c>
      <c r="F50" s="9">
        <v>4715</v>
      </c>
      <c r="G50" s="9">
        <v>1510945</v>
      </c>
      <c r="H50" s="9">
        <v>389845</v>
      </c>
      <c r="I50" s="9">
        <v>974218</v>
      </c>
      <c r="J50" s="9">
        <v>-2112803</v>
      </c>
      <c r="K50" s="9">
        <v>3355477</v>
      </c>
      <c r="L50" s="9">
        <v>320955</v>
      </c>
      <c r="M50" s="9">
        <v>628147</v>
      </c>
      <c r="N50" s="9">
        <v>-307192</v>
      </c>
      <c r="O50" s="9">
        <v>-198713</v>
      </c>
      <c r="P50" s="9">
        <v>-165732</v>
      </c>
    </row>
    <row r="51" spans="1:16" s="7" customFormat="1" ht="16.5">
      <c r="A51" s="5" t="s">
        <v>57</v>
      </c>
      <c r="B51" s="5" t="s">
        <v>58</v>
      </c>
      <c r="C51" s="5">
        <v>4853709</v>
      </c>
      <c r="D51" s="5" t="s">
        <v>143</v>
      </c>
      <c r="E51" s="5" t="s">
        <v>144</v>
      </c>
      <c r="F51" s="6">
        <v>460</v>
      </c>
      <c r="G51" s="6">
        <v>1505476</v>
      </c>
      <c r="H51" s="6">
        <v>10931</v>
      </c>
      <c r="I51" s="6">
        <v>136979</v>
      </c>
      <c r="J51" s="6">
        <v>184112</v>
      </c>
      <c r="K51" s="6">
        <v>30477</v>
      </c>
      <c r="L51" s="6">
        <v>3411</v>
      </c>
      <c r="M51" s="6">
        <v>10563</v>
      </c>
      <c r="N51" s="6">
        <v>-7152</v>
      </c>
      <c r="O51" s="6">
        <v>-8566</v>
      </c>
      <c r="P51" s="6">
        <v>-4994</v>
      </c>
    </row>
    <row r="52" spans="1:16" s="10" customFormat="1">
      <c r="A52" s="8" t="s">
        <v>57</v>
      </c>
      <c r="B52" s="8" t="s">
        <v>58</v>
      </c>
      <c r="C52" s="8">
        <v>21710384</v>
      </c>
      <c r="D52" s="8" t="s">
        <v>145</v>
      </c>
      <c r="E52" s="8" t="s">
        <v>146</v>
      </c>
      <c r="F52" s="9">
        <v>101</v>
      </c>
      <c r="G52" s="9">
        <v>1444046</v>
      </c>
      <c r="H52" s="9">
        <v>19706</v>
      </c>
      <c r="I52" s="9">
        <v>31275</v>
      </c>
      <c r="J52" s="9">
        <v>1427505</v>
      </c>
      <c r="K52" s="9">
        <v>15481</v>
      </c>
      <c r="L52" s="9">
        <v>25780</v>
      </c>
      <c r="M52" s="9">
        <v>14888</v>
      </c>
      <c r="N52" s="9">
        <v>10892</v>
      </c>
      <c r="O52" s="9">
        <v>918</v>
      </c>
      <c r="P52" s="9">
        <v>1846</v>
      </c>
    </row>
    <row r="53" spans="1:16" s="7" customFormat="1">
      <c r="A53" s="5" t="s">
        <v>123</v>
      </c>
      <c r="B53" s="5" t="s">
        <v>124</v>
      </c>
      <c r="C53" s="5">
        <v>32323256</v>
      </c>
      <c r="D53" s="5" t="s">
        <v>147</v>
      </c>
      <c r="E53" s="5" t="s">
        <v>148</v>
      </c>
      <c r="F53" s="6">
        <v>7714</v>
      </c>
      <c r="G53" s="6">
        <v>1370450</v>
      </c>
      <c r="H53" s="6">
        <v>808785</v>
      </c>
      <c r="I53" s="6">
        <v>429616</v>
      </c>
      <c r="J53" s="6">
        <v>-1527376</v>
      </c>
      <c r="K53" s="6">
        <v>2666812</v>
      </c>
      <c r="L53" s="6">
        <v>1223469</v>
      </c>
      <c r="M53" s="6">
        <v>1150943</v>
      </c>
      <c r="N53" s="6">
        <v>72526</v>
      </c>
      <c r="O53" s="6">
        <v>-51433</v>
      </c>
      <c r="P53" s="6">
        <v>-22276</v>
      </c>
    </row>
    <row r="54" spans="1:16" s="10" customFormat="1">
      <c r="A54" s="8" t="s">
        <v>85</v>
      </c>
      <c r="B54" s="8" t="s">
        <v>86</v>
      </c>
      <c r="C54" s="8">
        <v>31517060</v>
      </c>
      <c r="D54" s="8" t="s">
        <v>149</v>
      </c>
      <c r="E54" s="8" t="s">
        <v>150</v>
      </c>
      <c r="F54" s="9">
        <v>699</v>
      </c>
      <c r="G54" s="9">
        <v>1209713</v>
      </c>
      <c r="H54" s="9">
        <v>651359</v>
      </c>
      <c r="I54" s="9">
        <v>291514</v>
      </c>
      <c r="J54" s="9">
        <v>900772</v>
      </c>
      <c r="K54" s="9">
        <v>303103</v>
      </c>
      <c r="L54" s="9">
        <v>757895</v>
      </c>
      <c r="M54" s="9">
        <v>584981</v>
      </c>
      <c r="N54" s="9">
        <v>172914</v>
      </c>
      <c r="O54" s="9">
        <v>100724</v>
      </c>
      <c r="P54" s="9">
        <v>147348</v>
      </c>
    </row>
    <row r="55" spans="1:16" s="7" customFormat="1" ht="15.95" customHeight="1">
      <c r="A55" s="5" t="s">
        <v>57</v>
      </c>
      <c r="B55" s="5" t="s">
        <v>58</v>
      </c>
      <c r="C55" s="5">
        <v>38054466</v>
      </c>
      <c r="D55" s="5" t="s">
        <v>151</v>
      </c>
      <c r="E55" s="5" t="s">
        <v>152</v>
      </c>
      <c r="F55" s="6">
        <v>14</v>
      </c>
      <c r="G55" s="6">
        <v>1201414.8999999999</v>
      </c>
      <c r="H55" s="6">
        <v>280871.3</v>
      </c>
      <c r="I55" s="6">
        <v>668580.30000000005</v>
      </c>
      <c r="J55" s="6">
        <v>663042.4</v>
      </c>
      <c r="K55" s="6">
        <v>38325.199999999997</v>
      </c>
      <c r="L55" s="6">
        <v>0</v>
      </c>
      <c r="M55" s="6">
        <v>0</v>
      </c>
      <c r="N55" s="6">
        <v>0</v>
      </c>
      <c r="O55" s="6">
        <v>8876.9</v>
      </c>
      <c r="P55" s="6">
        <v>8876.9</v>
      </c>
    </row>
    <row r="56" spans="1:16" s="10" customFormat="1">
      <c r="A56" s="8" t="s">
        <v>123</v>
      </c>
      <c r="B56" s="8" t="s">
        <v>124</v>
      </c>
      <c r="C56" s="8">
        <v>32320594</v>
      </c>
      <c r="D56" s="8" t="s">
        <v>153</v>
      </c>
      <c r="E56" s="8" t="s">
        <v>154</v>
      </c>
      <c r="F56" s="9">
        <v>4706</v>
      </c>
      <c r="G56" s="9">
        <v>1167564</v>
      </c>
      <c r="H56" s="9">
        <v>579499</v>
      </c>
      <c r="I56" s="9">
        <v>440813</v>
      </c>
      <c r="J56" s="9">
        <v>-2086362</v>
      </c>
      <c r="K56" s="9">
        <v>3008992</v>
      </c>
      <c r="L56" s="9">
        <v>215489</v>
      </c>
      <c r="M56" s="9">
        <v>399991</v>
      </c>
      <c r="N56" s="9">
        <v>-184502</v>
      </c>
      <c r="O56" s="9">
        <v>-180718</v>
      </c>
      <c r="P56" s="9">
        <v>-131563</v>
      </c>
    </row>
    <row r="57" spans="1:16" s="7" customFormat="1">
      <c r="A57" s="5" t="s">
        <v>39</v>
      </c>
      <c r="B57" s="5" t="s">
        <v>40</v>
      </c>
      <c r="C57" s="5">
        <v>23399393</v>
      </c>
      <c r="D57" s="5" t="s">
        <v>155</v>
      </c>
      <c r="E57" s="5" t="s">
        <v>156</v>
      </c>
      <c r="F57" s="6">
        <v>3309</v>
      </c>
      <c r="G57" s="6">
        <v>1125628</v>
      </c>
      <c r="H57" s="6">
        <v>201176</v>
      </c>
      <c r="I57" s="6">
        <v>883780</v>
      </c>
      <c r="J57" s="6">
        <v>356897</v>
      </c>
      <c r="K57" s="6">
        <v>605365</v>
      </c>
      <c r="L57" s="6">
        <v>1873638</v>
      </c>
      <c r="M57" s="6">
        <v>1787707</v>
      </c>
      <c r="N57" s="6">
        <v>85931</v>
      </c>
      <c r="O57" s="6">
        <v>41345</v>
      </c>
      <c r="P57" s="6">
        <v>81822</v>
      </c>
    </row>
    <row r="58" spans="1:16" s="10" customFormat="1">
      <c r="A58" s="8" t="s">
        <v>57</v>
      </c>
      <c r="B58" s="8" t="s">
        <v>58</v>
      </c>
      <c r="C58" s="8">
        <v>38457291</v>
      </c>
      <c r="D58" s="8" t="s">
        <v>157</v>
      </c>
      <c r="E58" s="8" t="s">
        <v>158</v>
      </c>
      <c r="F58" s="9">
        <v>72</v>
      </c>
      <c r="G58" s="9">
        <v>1022368</v>
      </c>
      <c r="H58" s="9">
        <v>1441</v>
      </c>
      <c r="I58" s="9">
        <v>975523</v>
      </c>
      <c r="J58" s="9">
        <v>37178</v>
      </c>
      <c r="K58" s="9">
        <v>727124</v>
      </c>
      <c r="L58" s="9">
        <v>3725</v>
      </c>
      <c r="M58" s="9">
        <v>4740</v>
      </c>
      <c r="N58" s="9">
        <v>-1015</v>
      </c>
      <c r="O58" s="9">
        <v>-2016</v>
      </c>
      <c r="P58" s="9">
        <v>-1968</v>
      </c>
    </row>
    <row r="59" spans="1:16" s="7" customFormat="1">
      <c r="A59" s="5" t="s">
        <v>57</v>
      </c>
      <c r="B59" s="5" t="s">
        <v>58</v>
      </c>
      <c r="C59" s="5">
        <v>39351532</v>
      </c>
      <c r="D59" s="5" t="s">
        <v>159</v>
      </c>
      <c r="E59" s="5" t="s">
        <v>160</v>
      </c>
      <c r="F59" s="6">
        <v>122</v>
      </c>
      <c r="G59" s="6">
        <v>940423</v>
      </c>
      <c r="H59" s="6">
        <v>22581</v>
      </c>
      <c r="I59" s="6">
        <v>917243</v>
      </c>
      <c r="J59" s="6">
        <v>821984</v>
      </c>
      <c r="K59" s="6">
        <v>50953</v>
      </c>
      <c r="L59" s="6">
        <v>16708</v>
      </c>
      <c r="M59" s="6">
        <v>14373</v>
      </c>
      <c r="N59" s="6">
        <v>2335</v>
      </c>
      <c r="O59" s="6">
        <v>-377</v>
      </c>
      <c r="P59" s="6">
        <v>731</v>
      </c>
    </row>
    <row r="60" spans="1:16" s="10" customFormat="1">
      <c r="A60" s="8" t="s">
        <v>123</v>
      </c>
      <c r="B60" s="8" t="s">
        <v>124</v>
      </c>
      <c r="C60" s="8">
        <v>32359108</v>
      </c>
      <c r="D60" s="8" t="s">
        <v>161</v>
      </c>
      <c r="E60" s="8" t="s">
        <v>162</v>
      </c>
      <c r="F60" s="9">
        <v>3783</v>
      </c>
      <c r="G60" s="9">
        <v>901019</v>
      </c>
      <c r="H60" s="9">
        <v>181582</v>
      </c>
      <c r="I60" s="9">
        <v>711822</v>
      </c>
      <c r="J60" s="9">
        <v>-5024911</v>
      </c>
      <c r="K60" s="9">
        <v>5731704</v>
      </c>
      <c r="L60" s="9">
        <v>165150</v>
      </c>
      <c r="M60" s="9">
        <v>386756</v>
      </c>
      <c r="N60" s="9">
        <v>-221606</v>
      </c>
      <c r="O60" s="9">
        <v>-165016</v>
      </c>
      <c r="P60" s="9">
        <v>-74354</v>
      </c>
    </row>
    <row r="61" spans="1:16" s="7" customFormat="1">
      <c r="A61" s="5" t="s">
        <v>35</v>
      </c>
      <c r="B61" s="5" t="s">
        <v>36</v>
      </c>
      <c r="C61" s="5">
        <v>1181765</v>
      </c>
      <c r="D61" s="5" t="s">
        <v>163</v>
      </c>
      <c r="E61" s="5" t="s">
        <v>164</v>
      </c>
      <c r="F61" s="6">
        <v>1002</v>
      </c>
      <c r="G61" s="6">
        <v>892028</v>
      </c>
      <c r="H61" s="6">
        <v>396595</v>
      </c>
      <c r="I61" s="6">
        <v>329513</v>
      </c>
      <c r="J61" s="6">
        <v>838853</v>
      </c>
      <c r="K61" s="6">
        <v>48817</v>
      </c>
      <c r="L61" s="6">
        <v>315276</v>
      </c>
      <c r="M61" s="6">
        <v>152129</v>
      </c>
      <c r="N61" s="6">
        <v>163147</v>
      </c>
      <c r="O61" s="6">
        <v>32044</v>
      </c>
      <c r="P61" s="6">
        <v>90276</v>
      </c>
    </row>
    <row r="62" spans="1:16" s="10" customFormat="1">
      <c r="A62" s="8" t="s">
        <v>47</v>
      </c>
      <c r="B62" s="8" t="s">
        <v>48</v>
      </c>
      <c r="C62" s="8">
        <v>37199618</v>
      </c>
      <c r="D62" s="8" t="s">
        <v>165</v>
      </c>
      <c r="E62" s="8" t="s">
        <v>166</v>
      </c>
      <c r="F62" s="9">
        <v>4565</v>
      </c>
      <c r="G62" s="9">
        <v>863425</v>
      </c>
      <c r="H62" s="9">
        <v>636531</v>
      </c>
      <c r="I62" s="9">
        <v>138272</v>
      </c>
      <c r="J62" s="9">
        <v>63254</v>
      </c>
      <c r="K62" s="9">
        <v>764610</v>
      </c>
      <c r="L62" s="9">
        <v>800579</v>
      </c>
      <c r="M62" s="9">
        <v>592697</v>
      </c>
      <c r="N62" s="9">
        <v>207882</v>
      </c>
      <c r="O62" s="9">
        <v>12612</v>
      </c>
      <c r="P62" s="9">
        <v>19775</v>
      </c>
    </row>
    <row r="63" spans="1:16" s="7" customFormat="1">
      <c r="A63" s="5" t="s">
        <v>39</v>
      </c>
      <c r="B63" s="5" t="s">
        <v>40</v>
      </c>
      <c r="C63" s="5">
        <v>130725</v>
      </c>
      <c r="D63" s="5" t="s">
        <v>167</v>
      </c>
      <c r="E63" s="5" t="s">
        <v>168</v>
      </c>
      <c r="F63" s="6">
        <v>2167</v>
      </c>
      <c r="G63" s="6">
        <v>838909</v>
      </c>
      <c r="H63" s="6">
        <v>127492</v>
      </c>
      <c r="I63" s="6">
        <v>680595</v>
      </c>
      <c r="J63" s="6">
        <v>623001</v>
      </c>
      <c r="K63" s="6">
        <v>203509</v>
      </c>
      <c r="L63" s="6">
        <v>1015141</v>
      </c>
      <c r="M63" s="6">
        <v>957620</v>
      </c>
      <c r="N63" s="6">
        <v>57521</v>
      </c>
      <c r="O63" s="6">
        <v>19294</v>
      </c>
      <c r="P63" s="6">
        <v>57309</v>
      </c>
    </row>
    <row r="64" spans="1:16" s="10" customFormat="1">
      <c r="A64" s="8" t="s">
        <v>39</v>
      </c>
      <c r="B64" s="8" t="s">
        <v>40</v>
      </c>
      <c r="C64" s="8">
        <v>131050</v>
      </c>
      <c r="D64" s="8" t="s">
        <v>169</v>
      </c>
      <c r="E64" s="8" t="s">
        <v>170</v>
      </c>
      <c r="F64" s="9">
        <v>517</v>
      </c>
      <c r="G64" s="9">
        <v>813356</v>
      </c>
      <c r="H64" s="9">
        <v>321552</v>
      </c>
      <c r="I64" s="9">
        <v>477527</v>
      </c>
      <c r="J64" s="9">
        <v>-14106</v>
      </c>
      <c r="K64" s="9">
        <v>752988</v>
      </c>
      <c r="L64" s="9">
        <v>430665</v>
      </c>
      <c r="M64" s="9">
        <v>484140</v>
      </c>
      <c r="N64" s="9">
        <v>-53475</v>
      </c>
      <c r="O64" s="9">
        <v>-67341</v>
      </c>
      <c r="P64" s="9">
        <v>-44192</v>
      </c>
    </row>
    <row r="65" spans="1:16" s="7" customFormat="1">
      <c r="A65" s="5" t="s">
        <v>123</v>
      </c>
      <c r="B65" s="5" t="s">
        <v>124</v>
      </c>
      <c r="C65" s="5">
        <v>40225511</v>
      </c>
      <c r="D65" s="5" t="s">
        <v>171</v>
      </c>
      <c r="E65" s="5" t="s">
        <v>172</v>
      </c>
      <c r="F65" s="6">
        <v>167</v>
      </c>
      <c r="G65" s="6">
        <v>803134</v>
      </c>
      <c r="H65" s="6">
        <v>799724</v>
      </c>
      <c r="I65" s="6">
        <v>2073</v>
      </c>
      <c r="J65" s="6">
        <v>9599</v>
      </c>
      <c r="K65" s="6">
        <v>791431</v>
      </c>
      <c r="L65" s="6">
        <v>2611727</v>
      </c>
      <c r="M65" s="6">
        <v>2461062</v>
      </c>
      <c r="N65" s="6">
        <v>150665</v>
      </c>
      <c r="O65" s="6">
        <v>2898</v>
      </c>
      <c r="P65" s="6">
        <v>34248</v>
      </c>
    </row>
    <row r="66" spans="1:16" s="10" customFormat="1" ht="16.5">
      <c r="A66" s="8" t="s">
        <v>57</v>
      </c>
      <c r="B66" s="8" t="s">
        <v>58</v>
      </c>
      <c r="C66" s="8">
        <v>4013583</v>
      </c>
      <c r="D66" s="8" t="s">
        <v>173</v>
      </c>
      <c r="E66" s="8" t="s">
        <v>174</v>
      </c>
      <c r="F66" s="9">
        <v>407</v>
      </c>
      <c r="G66" s="9">
        <v>802995</v>
      </c>
      <c r="H66" s="9">
        <v>108638</v>
      </c>
      <c r="I66" s="9">
        <v>446966</v>
      </c>
      <c r="J66" s="9">
        <v>747267</v>
      </c>
      <c r="K66" s="9">
        <v>19501</v>
      </c>
      <c r="L66" s="9">
        <v>92952</v>
      </c>
      <c r="M66" s="9">
        <v>51144</v>
      </c>
      <c r="N66" s="9">
        <v>41808</v>
      </c>
      <c r="O66" s="9">
        <v>5861</v>
      </c>
      <c r="P66" s="9">
        <v>13369</v>
      </c>
    </row>
    <row r="67" spans="1:16" s="7" customFormat="1">
      <c r="A67" s="5" t="s">
        <v>57</v>
      </c>
      <c r="B67" s="5" t="s">
        <v>58</v>
      </c>
      <c r="C67" s="5">
        <v>191017</v>
      </c>
      <c r="D67" s="5" t="s">
        <v>175</v>
      </c>
      <c r="E67" s="5" t="s">
        <v>176</v>
      </c>
      <c r="F67" s="6">
        <v>582</v>
      </c>
      <c r="G67" s="6">
        <v>784719</v>
      </c>
      <c r="H67" s="6">
        <v>249517</v>
      </c>
      <c r="I67" s="6">
        <v>66310</v>
      </c>
      <c r="J67" s="6">
        <v>448734</v>
      </c>
      <c r="K67" s="6">
        <v>334302</v>
      </c>
      <c r="L67" s="6">
        <v>39571</v>
      </c>
      <c r="M67" s="6">
        <v>33439</v>
      </c>
      <c r="N67" s="6">
        <v>6132</v>
      </c>
      <c r="O67" s="6">
        <v>562</v>
      </c>
      <c r="P67" s="6">
        <v>3448</v>
      </c>
    </row>
    <row r="68" spans="1:16" s="10" customFormat="1">
      <c r="A68" s="8" t="s">
        <v>35</v>
      </c>
      <c r="B68" s="8" t="s">
        <v>36</v>
      </c>
      <c r="C68" s="8">
        <v>1125815</v>
      </c>
      <c r="D68" s="8" t="s">
        <v>177</v>
      </c>
      <c r="E68" s="8" t="s">
        <v>178</v>
      </c>
      <c r="F68" s="9">
        <v>1404</v>
      </c>
      <c r="G68" s="9">
        <v>708202</v>
      </c>
      <c r="H68" s="9">
        <v>207026</v>
      </c>
      <c r="I68" s="9">
        <v>483981</v>
      </c>
      <c r="J68" s="9">
        <v>593075</v>
      </c>
      <c r="K68" s="9">
        <v>48502</v>
      </c>
      <c r="L68" s="9">
        <v>339160</v>
      </c>
      <c r="M68" s="9">
        <v>273352</v>
      </c>
      <c r="N68" s="9">
        <v>65808</v>
      </c>
      <c r="O68" s="9">
        <v>33031</v>
      </c>
      <c r="P68" s="9">
        <v>68594</v>
      </c>
    </row>
    <row r="69" spans="1:16" s="7" customFormat="1">
      <c r="A69" s="5" t="s">
        <v>47</v>
      </c>
      <c r="B69" s="5" t="s">
        <v>48</v>
      </c>
      <c r="C69" s="5">
        <v>3081223</v>
      </c>
      <c r="D69" s="5" t="s">
        <v>179</v>
      </c>
      <c r="E69" s="5" t="s">
        <v>180</v>
      </c>
      <c r="F69" s="6">
        <v>1070</v>
      </c>
      <c r="G69" s="6">
        <v>698180</v>
      </c>
      <c r="H69" s="6">
        <v>553273</v>
      </c>
      <c r="I69" s="6">
        <v>101395</v>
      </c>
      <c r="J69" s="6">
        <v>-288980</v>
      </c>
      <c r="K69" s="6">
        <v>958029</v>
      </c>
      <c r="L69" s="6">
        <v>302784</v>
      </c>
      <c r="M69" s="6">
        <v>283533</v>
      </c>
      <c r="N69" s="6">
        <v>19251</v>
      </c>
      <c r="O69" s="6">
        <v>-17282</v>
      </c>
      <c r="P69" s="6">
        <v>-13097</v>
      </c>
    </row>
    <row r="70" spans="1:16" s="10" customFormat="1" ht="16.5">
      <c r="A70" s="8" t="s">
        <v>57</v>
      </c>
      <c r="B70" s="8" t="s">
        <v>58</v>
      </c>
      <c r="C70" s="8">
        <v>2221461</v>
      </c>
      <c r="D70" s="8" t="s">
        <v>181</v>
      </c>
      <c r="E70" s="8" t="s">
        <v>182</v>
      </c>
      <c r="F70" s="9">
        <v>213</v>
      </c>
      <c r="G70" s="9">
        <v>668670</v>
      </c>
      <c r="H70" s="9">
        <v>16989</v>
      </c>
      <c r="I70" s="9">
        <v>346693</v>
      </c>
      <c r="J70" s="9">
        <v>659678</v>
      </c>
      <c r="K70" s="9">
        <v>7664</v>
      </c>
      <c r="L70" s="9">
        <v>35591</v>
      </c>
      <c r="M70" s="9">
        <v>29167</v>
      </c>
      <c r="N70" s="9">
        <v>6424</v>
      </c>
      <c r="O70" s="9">
        <v>449</v>
      </c>
      <c r="P70" s="9">
        <v>3117</v>
      </c>
    </row>
    <row r="71" spans="1:16" s="7" customFormat="1" ht="16.5">
      <c r="A71" s="5" t="s">
        <v>35</v>
      </c>
      <c r="B71" s="5" t="s">
        <v>36</v>
      </c>
      <c r="C71" s="5">
        <v>1168185</v>
      </c>
      <c r="D71" s="5" t="s">
        <v>183</v>
      </c>
      <c r="E71" s="5" t="s">
        <v>184</v>
      </c>
      <c r="F71" s="6">
        <v>100</v>
      </c>
      <c r="G71" s="6">
        <v>625354</v>
      </c>
      <c r="H71" s="6">
        <v>16255</v>
      </c>
      <c r="I71" s="6">
        <v>609039</v>
      </c>
      <c r="J71" s="6">
        <v>616608</v>
      </c>
      <c r="K71" s="6">
        <v>9186</v>
      </c>
      <c r="L71" s="6">
        <v>2832</v>
      </c>
      <c r="M71" s="6">
        <v>2780</v>
      </c>
      <c r="N71" s="6">
        <v>52</v>
      </c>
      <c r="O71" s="6">
        <v>98</v>
      </c>
      <c r="P71" s="6">
        <v>475</v>
      </c>
    </row>
    <row r="72" spans="1:16" s="10" customFormat="1">
      <c r="A72" s="8" t="s">
        <v>35</v>
      </c>
      <c r="B72" s="8" t="s">
        <v>36</v>
      </c>
      <c r="C72" s="8">
        <v>25196197</v>
      </c>
      <c r="D72" s="8" t="s">
        <v>185</v>
      </c>
      <c r="E72" s="8" t="s">
        <v>186</v>
      </c>
      <c r="F72" s="9">
        <v>315</v>
      </c>
      <c r="G72" s="9">
        <v>613834</v>
      </c>
      <c r="H72" s="9">
        <v>91475</v>
      </c>
      <c r="I72" s="9">
        <v>465797</v>
      </c>
      <c r="J72" s="9">
        <v>467391</v>
      </c>
      <c r="K72" s="9">
        <v>86161</v>
      </c>
      <c r="L72" s="9">
        <v>12488</v>
      </c>
      <c r="M72" s="9">
        <v>12488</v>
      </c>
      <c r="N72" s="9">
        <v>0</v>
      </c>
      <c r="O72" s="9">
        <v>8</v>
      </c>
      <c r="P72" s="9">
        <v>12462</v>
      </c>
    </row>
    <row r="73" spans="1:16" s="7" customFormat="1">
      <c r="A73" s="5" t="s">
        <v>123</v>
      </c>
      <c r="B73" s="5" t="s">
        <v>124</v>
      </c>
      <c r="C73" s="5">
        <v>34032208</v>
      </c>
      <c r="D73" s="5" t="s">
        <v>187</v>
      </c>
      <c r="E73" s="5" t="s">
        <v>188</v>
      </c>
      <c r="F73" s="6">
        <v>2646</v>
      </c>
      <c r="G73" s="6">
        <v>605095</v>
      </c>
      <c r="H73" s="6">
        <v>157649</v>
      </c>
      <c r="I73" s="6">
        <v>431546</v>
      </c>
      <c r="J73" s="6">
        <v>-666012</v>
      </c>
      <c r="K73" s="6">
        <v>1195077</v>
      </c>
      <c r="L73" s="6">
        <v>229503</v>
      </c>
      <c r="M73" s="6">
        <v>291069</v>
      </c>
      <c r="N73" s="6">
        <v>-61566</v>
      </c>
      <c r="O73" s="6">
        <v>-1850</v>
      </c>
      <c r="P73" s="6">
        <v>18024</v>
      </c>
    </row>
    <row r="74" spans="1:16" s="10" customFormat="1" ht="16.5">
      <c r="A74" s="8" t="s">
        <v>57</v>
      </c>
      <c r="B74" s="8" t="s">
        <v>58</v>
      </c>
      <c r="C74" s="8">
        <v>31032378</v>
      </c>
      <c r="D74" s="8" t="s">
        <v>189</v>
      </c>
      <c r="E74" s="8" t="s">
        <v>190</v>
      </c>
      <c r="F74" s="9">
        <v>599</v>
      </c>
      <c r="G74" s="9">
        <v>602392</v>
      </c>
      <c r="H74" s="9">
        <v>396226</v>
      </c>
      <c r="I74" s="9">
        <v>152288</v>
      </c>
      <c r="J74" s="9">
        <v>26229</v>
      </c>
      <c r="K74" s="9">
        <v>16102</v>
      </c>
      <c r="L74" s="9">
        <v>11175</v>
      </c>
      <c r="M74" s="9">
        <v>4349</v>
      </c>
      <c r="N74" s="9">
        <v>6826</v>
      </c>
      <c r="O74" s="9">
        <v>12525</v>
      </c>
      <c r="P74" s="9">
        <v>20798</v>
      </c>
    </row>
    <row r="75" spans="1:16" s="7" customFormat="1">
      <c r="A75" s="5" t="s">
        <v>67</v>
      </c>
      <c r="B75" s="5" t="s">
        <v>68</v>
      </c>
      <c r="C75" s="5">
        <v>14313062</v>
      </c>
      <c r="D75" s="5" t="s">
        <v>191</v>
      </c>
      <c r="E75" s="5" t="s">
        <v>192</v>
      </c>
      <c r="F75" s="6">
        <v>1175</v>
      </c>
      <c r="G75" s="6">
        <v>599870</v>
      </c>
      <c r="H75" s="6">
        <v>421616</v>
      </c>
      <c r="I75" s="6">
        <v>53193</v>
      </c>
      <c r="J75" s="6">
        <v>287406</v>
      </c>
      <c r="K75" s="6">
        <v>182532</v>
      </c>
      <c r="L75" s="6">
        <v>115839</v>
      </c>
      <c r="M75" s="6">
        <v>78633</v>
      </c>
      <c r="N75" s="6">
        <v>37206</v>
      </c>
      <c r="O75" s="6">
        <v>2985</v>
      </c>
      <c r="P75" s="6">
        <v>10051</v>
      </c>
    </row>
    <row r="76" spans="1:16" s="10" customFormat="1">
      <c r="A76" s="8" t="s">
        <v>123</v>
      </c>
      <c r="B76" s="8" t="s">
        <v>124</v>
      </c>
      <c r="C76" s="8">
        <v>40695853</v>
      </c>
      <c r="D76" s="8" t="s">
        <v>193</v>
      </c>
      <c r="E76" s="8" t="s">
        <v>194</v>
      </c>
      <c r="F76" s="9">
        <v>2416</v>
      </c>
      <c r="G76" s="9">
        <v>591441</v>
      </c>
      <c r="H76" s="9">
        <v>140544</v>
      </c>
      <c r="I76" s="9">
        <v>367459</v>
      </c>
      <c r="J76" s="9">
        <v>-513552</v>
      </c>
      <c r="K76" s="9">
        <v>1003463</v>
      </c>
      <c r="L76" s="9">
        <v>85356</v>
      </c>
      <c r="M76" s="9">
        <v>270241</v>
      </c>
      <c r="N76" s="9">
        <v>-184885</v>
      </c>
      <c r="O76" s="9">
        <v>-100257</v>
      </c>
      <c r="P76" s="9">
        <v>-108392</v>
      </c>
    </row>
    <row r="77" spans="1:16" s="7" customFormat="1">
      <c r="A77" s="5" t="s">
        <v>123</v>
      </c>
      <c r="B77" s="5" t="s">
        <v>124</v>
      </c>
      <c r="C77" s="5">
        <v>33839013</v>
      </c>
      <c r="D77" s="5" t="s">
        <v>195</v>
      </c>
      <c r="E77" s="5" t="s">
        <v>196</v>
      </c>
      <c r="F77" s="6">
        <v>2863</v>
      </c>
      <c r="G77" s="6">
        <v>578306</v>
      </c>
      <c r="H77" s="6">
        <v>215875</v>
      </c>
      <c r="I77" s="6">
        <v>239169</v>
      </c>
      <c r="J77" s="6">
        <v>-2463601</v>
      </c>
      <c r="K77" s="6">
        <v>2994462</v>
      </c>
      <c r="L77" s="6">
        <v>169380</v>
      </c>
      <c r="M77" s="6">
        <v>308215</v>
      </c>
      <c r="N77" s="6">
        <v>-138835</v>
      </c>
      <c r="O77" s="6">
        <v>-144823</v>
      </c>
      <c r="P77" s="6">
        <v>-140687</v>
      </c>
    </row>
    <row r="78" spans="1:16" s="10" customFormat="1">
      <c r="A78" s="8" t="s">
        <v>57</v>
      </c>
      <c r="B78" s="8" t="s">
        <v>58</v>
      </c>
      <c r="C78" s="8">
        <v>1190043</v>
      </c>
      <c r="D78" s="8" t="s">
        <v>197</v>
      </c>
      <c r="E78" s="8" t="s">
        <v>198</v>
      </c>
      <c r="F78" s="9">
        <v>2557</v>
      </c>
      <c r="G78" s="9">
        <v>555975</v>
      </c>
      <c r="H78" s="9">
        <v>238802</v>
      </c>
      <c r="I78" s="9">
        <v>166414</v>
      </c>
      <c r="J78" s="9">
        <v>467559</v>
      </c>
      <c r="K78" s="9">
        <v>72184</v>
      </c>
      <c r="L78" s="9">
        <v>367726</v>
      </c>
      <c r="M78" s="9">
        <v>296136</v>
      </c>
      <c r="N78" s="9">
        <v>71590</v>
      </c>
      <c r="O78" s="9">
        <v>21455</v>
      </c>
      <c r="P78" s="9">
        <v>40922</v>
      </c>
    </row>
    <row r="79" spans="1:16" s="7" customFormat="1">
      <c r="A79" s="5" t="s">
        <v>35</v>
      </c>
      <c r="B79" s="5" t="s">
        <v>36</v>
      </c>
      <c r="C79" s="5">
        <v>19290012</v>
      </c>
      <c r="D79" s="5" t="s">
        <v>199</v>
      </c>
      <c r="E79" s="5" t="s">
        <v>200</v>
      </c>
      <c r="F79" s="6">
        <v>623</v>
      </c>
      <c r="G79" s="6">
        <v>548281</v>
      </c>
      <c r="H79" s="6">
        <v>135511</v>
      </c>
      <c r="I79" s="6">
        <v>382045</v>
      </c>
      <c r="J79" s="6">
        <v>512744</v>
      </c>
      <c r="K79" s="6">
        <v>28662</v>
      </c>
      <c r="L79" s="6">
        <v>176452</v>
      </c>
      <c r="M79" s="6">
        <v>115095</v>
      </c>
      <c r="N79" s="6">
        <v>61357</v>
      </c>
      <c r="O79" s="6">
        <v>37222</v>
      </c>
      <c r="P79" s="6">
        <v>62681</v>
      </c>
    </row>
    <row r="80" spans="1:16" s="10" customFormat="1">
      <c r="A80" s="8" t="s">
        <v>35</v>
      </c>
      <c r="B80" s="8" t="s">
        <v>36</v>
      </c>
      <c r="C80" s="8">
        <v>21720000</v>
      </c>
      <c r="D80" s="8" t="s">
        <v>201</v>
      </c>
      <c r="E80" s="8" t="s">
        <v>202</v>
      </c>
      <c r="F80" s="9">
        <v>888</v>
      </c>
      <c r="G80" s="9">
        <v>509022</v>
      </c>
      <c r="H80" s="9">
        <v>192407</v>
      </c>
      <c r="I80" s="9">
        <v>276512</v>
      </c>
      <c r="J80" s="9">
        <v>487132</v>
      </c>
      <c r="K80" s="9">
        <v>15230</v>
      </c>
      <c r="L80" s="9">
        <v>214462</v>
      </c>
      <c r="M80" s="9">
        <v>145515</v>
      </c>
      <c r="N80" s="9">
        <v>68947</v>
      </c>
      <c r="O80" s="9">
        <v>14444</v>
      </c>
      <c r="P80" s="9">
        <v>37383</v>
      </c>
    </row>
    <row r="81" spans="1:16" s="7" customFormat="1">
      <c r="A81" s="5" t="s">
        <v>57</v>
      </c>
      <c r="B81" s="5" t="s">
        <v>58</v>
      </c>
      <c r="C81" s="5">
        <v>32207896</v>
      </c>
      <c r="D81" s="5" t="s">
        <v>203</v>
      </c>
      <c r="E81" s="5" t="s">
        <v>204</v>
      </c>
      <c r="F81" s="6">
        <v>90</v>
      </c>
      <c r="G81" s="6">
        <v>491341</v>
      </c>
      <c r="H81" s="6">
        <v>11449</v>
      </c>
      <c r="I81" s="6">
        <v>378864</v>
      </c>
      <c r="J81" s="6">
        <v>354704</v>
      </c>
      <c r="K81" s="6">
        <v>48444</v>
      </c>
      <c r="L81" s="6">
        <v>4083</v>
      </c>
      <c r="M81" s="6">
        <v>6578</v>
      </c>
      <c r="N81" s="6">
        <v>-2495</v>
      </c>
      <c r="O81" s="6">
        <v>-3573</v>
      </c>
      <c r="P81" s="6">
        <v>-3570</v>
      </c>
    </row>
    <row r="82" spans="1:16" s="10" customFormat="1">
      <c r="A82" s="8" t="s">
        <v>39</v>
      </c>
      <c r="B82" s="8" t="s">
        <v>40</v>
      </c>
      <c r="C82" s="8">
        <v>131771</v>
      </c>
      <c r="D82" s="8" t="s">
        <v>205</v>
      </c>
      <c r="E82" s="8" t="s">
        <v>206</v>
      </c>
      <c r="F82" s="9">
        <v>496</v>
      </c>
      <c r="G82" s="9">
        <v>484980</v>
      </c>
      <c r="H82" s="9">
        <v>345929</v>
      </c>
      <c r="I82" s="9">
        <v>116164</v>
      </c>
      <c r="J82" s="9">
        <v>-298139</v>
      </c>
      <c r="K82" s="9">
        <v>777244</v>
      </c>
      <c r="L82" s="9">
        <v>277584</v>
      </c>
      <c r="M82" s="9">
        <v>283535</v>
      </c>
      <c r="N82" s="9">
        <v>-5951</v>
      </c>
      <c r="O82" s="9">
        <v>-23081</v>
      </c>
      <c r="P82" s="9">
        <v>-13555</v>
      </c>
    </row>
    <row r="83" spans="1:16" s="7" customFormat="1">
      <c r="A83" s="5" t="s">
        <v>47</v>
      </c>
      <c r="B83" s="5" t="s">
        <v>48</v>
      </c>
      <c r="C83" s="5">
        <v>37404165</v>
      </c>
      <c r="D83" s="5" t="s">
        <v>207</v>
      </c>
      <c r="E83" s="5" t="s">
        <v>208</v>
      </c>
      <c r="F83" s="6">
        <v>723</v>
      </c>
      <c r="G83" s="6">
        <v>454127</v>
      </c>
      <c r="H83" s="6">
        <v>372817</v>
      </c>
      <c r="I83" s="6">
        <v>38569</v>
      </c>
      <c r="J83" s="6">
        <v>54880</v>
      </c>
      <c r="K83" s="6">
        <v>396975</v>
      </c>
      <c r="L83" s="6">
        <v>38383</v>
      </c>
      <c r="M83" s="6">
        <v>36706</v>
      </c>
      <c r="N83" s="6">
        <v>1677</v>
      </c>
      <c r="O83" s="6">
        <v>-24225</v>
      </c>
      <c r="P83" s="6">
        <v>-21257</v>
      </c>
    </row>
    <row r="84" spans="1:16" s="10" customFormat="1">
      <c r="A84" s="8" t="s">
        <v>67</v>
      </c>
      <c r="B84" s="8" t="s">
        <v>68</v>
      </c>
      <c r="C84" s="8">
        <v>14307357</v>
      </c>
      <c r="D84" s="8" t="s">
        <v>209</v>
      </c>
      <c r="E84" s="8" t="s">
        <v>210</v>
      </c>
      <c r="F84" s="9">
        <v>1455</v>
      </c>
      <c r="G84" s="9">
        <v>450433</v>
      </c>
      <c r="H84" s="9">
        <v>337078</v>
      </c>
      <c r="I84" s="9">
        <v>102286</v>
      </c>
      <c r="J84" s="9">
        <v>244131</v>
      </c>
      <c r="K84" s="9">
        <v>204503</v>
      </c>
      <c r="L84" s="9">
        <v>23655</v>
      </c>
      <c r="M84" s="9">
        <v>21952</v>
      </c>
      <c r="N84" s="9">
        <v>1703</v>
      </c>
      <c r="O84" s="9">
        <v>-7464</v>
      </c>
      <c r="P84" s="9">
        <v>-852</v>
      </c>
    </row>
    <row r="85" spans="1:16" s="7" customFormat="1">
      <c r="A85" s="5" t="s">
        <v>57</v>
      </c>
      <c r="B85" s="5" t="s">
        <v>58</v>
      </c>
      <c r="C85" s="5">
        <v>26191463</v>
      </c>
      <c r="D85" s="5" t="s">
        <v>211</v>
      </c>
      <c r="E85" s="5" t="s">
        <v>212</v>
      </c>
      <c r="F85" s="6">
        <v>163</v>
      </c>
      <c r="G85" s="6">
        <v>445590</v>
      </c>
      <c r="H85" s="6">
        <v>107260</v>
      </c>
      <c r="I85" s="6">
        <v>73155</v>
      </c>
      <c r="J85" s="6">
        <v>202545</v>
      </c>
      <c r="K85" s="6">
        <v>19881</v>
      </c>
      <c r="L85" s="6">
        <v>30498</v>
      </c>
      <c r="M85" s="6">
        <v>20365</v>
      </c>
      <c r="N85" s="6">
        <v>10133</v>
      </c>
      <c r="O85" s="6">
        <v>2140</v>
      </c>
      <c r="P85" s="6">
        <v>3603</v>
      </c>
    </row>
    <row r="86" spans="1:16" s="10" customFormat="1">
      <c r="A86" s="8" t="s">
        <v>39</v>
      </c>
      <c r="B86" s="8" t="s">
        <v>40</v>
      </c>
      <c r="C86" s="8">
        <v>40885849</v>
      </c>
      <c r="D86" s="8" t="s">
        <v>213</v>
      </c>
      <c r="E86" s="8" t="s">
        <v>214</v>
      </c>
      <c r="F86" s="9">
        <v>641</v>
      </c>
      <c r="G86" s="9">
        <v>441515</v>
      </c>
      <c r="H86" s="9">
        <v>236662</v>
      </c>
      <c r="I86" s="9">
        <v>190721</v>
      </c>
      <c r="J86" s="9">
        <v>288987</v>
      </c>
      <c r="K86" s="9">
        <v>147709</v>
      </c>
      <c r="L86" s="9">
        <v>713538</v>
      </c>
      <c r="M86" s="9">
        <v>680089</v>
      </c>
      <c r="N86" s="9">
        <v>33449</v>
      </c>
      <c r="O86" s="9">
        <v>9149</v>
      </c>
      <c r="P86" s="9">
        <v>19747</v>
      </c>
    </row>
    <row r="87" spans="1:16" s="7" customFormat="1">
      <c r="A87" s="5" t="s">
        <v>57</v>
      </c>
      <c r="B87" s="5" t="s">
        <v>58</v>
      </c>
      <c r="C87" s="5">
        <v>30401456</v>
      </c>
      <c r="D87" s="5" t="s">
        <v>215</v>
      </c>
      <c r="E87" s="5" t="s">
        <v>216</v>
      </c>
      <c r="F87" s="6">
        <v>193</v>
      </c>
      <c r="G87" s="6">
        <v>434335</v>
      </c>
      <c r="H87" s="6">
        <v>239824</v>
      </c>
      <c r="I87" s="6">
        <v>20583</v>
      </c>
      <c r="J87" s="6">
        <v>425225</v>
      </c>
      <c r="K87" s="6">
        <v>5294</v>
      </c>
      <c r="L87" s="6">
        <v>49888</v>
      </c>
      <c r="M87" s="6">
        <v>45448</v>
      </c>
      <c r="N87" s="6">
        <v>4440</v>
      </c>
      <c r="O87" s="6">
        <v>425</v>
      </c>
      <c r="P87" s="6">
        <v>-20804</v>
      </c>
    </row>
    <row r="88" spans="1:16" s="10" customFormat="1">
      <c r="A88" s="8" t="s">
        <v>35</v>
      </c>
      <c r="B88" s="8" t="s">
        <v>36</v>
      </c>
      <c r="C88" s="8">
        <v>1125761</v>
      </c>
      <c r="D88" s="8" t="s">
        <v>217</v>
      </c>
      <c r="E88" s="8" t="s">
        <v>218</v>
      </c>
      <c r="F88" s="9">
        <v>1051</v>
      </c>
      <c r="G88" s="9">
        <v>386908</v>
      </c>
      <c r="H88" s="9">
        <v>157825</v>
      </c>
      <c r="I88" s="9">
        <v>208640</v>
      </c>
      <c r="J88" s="9">
        <v>369581</v>
      </c>
      <c r="K88" s="9">
        <v>12779</v>
      </c>
      <c r="L88" s="9">
        <v>77225</v>
      </c>
      <c r="M88" s="9">
        <v>94622</v>
      </c>
      <c r="N88" s="9">
        <v>-17397</v>
      </c>
      <c r="O88" s="9">
        <v>-31754</v>
      </c>
      <c r="P88" s="9">
        <v>-23187</v>
      </c>
    </row>
    <row r="89" spans="1:16" s="7" customFormat="1">
      <c r="A89" s="5" t="s">
        <v>57</v>
      </c>
      <c r="B89" s="5" t="s">
        <v>58</v>
      </c>
      <c r="C89" s="5">
        <v>30218246</v>
      </c>
      <c r="D89" s="5" t="s">
        <v>219</v>
      </c>
      <c r="E89" s="5" t="s">
        <v>220</v>
      </c>
      <c r="F89" s="6">
        <v>202</v>
      </c>
      <c r="G89" s="6">
        <v>382027</v>
      </c>
      <c r="H89" s="6">
        <v>167061</v>
      </c>
      <c r="I89" s="6">
        <v>212866</v>
      </c>
      <c r="J89" s="6">
        <v>248061</v>
      </c>
      <c r="K89" s="6">
        <v>133265</v>
      </c>
      <c r="L89" s="6">
        <v>27502</v>
      </c>
      <c r="M89" s="6">
        <v>25889</v>
      </c>
      <c r="N89" s="6">
        <v>1613</v>
      </c>
      <c r="O89" s="6">
        <v>-1283</v>
      </c>
      <c r="P89" s="6">
        <v>4328</v>
      </c>
    </row>
    <row r="90" spans="1:16" s="10" customFormat="1">
      <c r="A90" s="8" t="s">
        <v>35</v>
      </c>
      <c r="B90" s="8" t="s">
        <v>36</v>
      </c>
      <c r="C90" s="8">
        <v>4737111</v>
      </c>
      <c r="D90" s="8" t="s">
        <v>221</v>
      </c>
      <c r="E90" s="8" t="s">
        <v>222</v>
      </c>
      <c r="F90" s="9">
        <v>2047</v>
      </c>
      <c r="G90" s="9">
        <v>380802</v>
      </c>
      <c r="H90" s="9">
        <v>117613</v>
      </c>
      <c r="I90" s="9">
        <v>237122</v>
      </c>
      <c r="J90" s="9">
        <v>244228</v>
      </c>
      <c r="K90" s="9">
        <v>107775</v>
      </c>
      <c r="L90" s="9">
        <v>285467</v>
      </c>
      <c r="M90" s="9">
        <v>237640</v>
      </c>
      <c r="N90" s="9">
        <v>47827</v>
      </c>
      <c r="O90" s="9">
        <v>18805</v>
      </c>
      <c r="P90" s="9">
        <v>34021</v>
      </c>
    </row>
    <row r="91" spans="1:16" s="7" customFormat="1" ht="16.5">
      <c r="A91" s="5" t="s">
        <v>57</v>
      </c>
      <c r="B91" s="5" t="s">
        <v>58</v>
      </c>
      <c r="C91" s="5">
        <v>14308569</v>
      </c>
      <c r="D91" s="5" t="s">
        <v>223</v>
      </c>
      <c r="E91" s="5" t="s">
        <v>224</v>
      </c>
      <c r="F91" s="6">
        <v>332</v>
      </c>
      <c r="G91" s="6">
        <v>353898</v>
      </c>
      <c r="H91" s="6">
        <v>78963</v>
      </c>
      <c r="I91" s="6">
        <v>271121</v>
      </c>
      <c r="J91" s="6">
        <v>55591</v>
      </c>
      <c r="K91" s="6">
        <v>297603</v>
      </c>
      <c r="L91" s="6">
        <v>51822</v>
      </c>
      <c r="M91" s="6">
        <v>22541</v>
      </c>
      <c r="N91" s="6">
        <v>29281</v>
      </c>
      <c r="O91" s="6">
        <v>-10852</v>
      </c>
      <c r="P91" s="6">
        <v>-2628</v>
      </c>
    </row>
    <row r="92" spans="1:16" s="10" customFormat="1" ht="16.5">
      <c r="A92" s="8" t="s">
        <v>35</v>
      </c>
      <c r="B92" s="8" t="s">
        <v>36</v>
      </c>
      <c r="C92" s="8">
        <v>1125821</v>
      </c>
      <c r="D92" s="8" t="s">
        <v>225</v>
      </c>
      <c r="E92" s="8" t="s">
        <v>226</v>
      </c>
      <c r="F92" s="9">
        <v>1574</v>
      </c>
      <c r="G92" s="9">
        <v>349740</v>
      </c>
      <c r="H92" s="9">
        <v>236414</v>
      </c>
      <c r="I92" s="9">
        <v>63618</v>
      </c>
      <c r="J92" s="9">
        <v>151970</v>
      </c>
      <c r="K92" s="9">
        <v>197770</v>
      </c>
      <c r="L92" s="9">
        <v>396530</v>
      </c>
      <c r="M92" s="9">
        <v>363101</v>
      </c>
      <c r="N92" s="9">
        <v>33429</v>
      </c>
      <c r="O92" s="9">
        <v>509</v>
      </c>
      <c r="P92" s="9">
        <v>606</v>
      </c>
    </row>
    <row r="93" spans="1:16" s="7" customFormat="1">
      <c r="A93" s="5" t="s">
        <v>57</v>
      </c>
      <c r="B93" s="5" t="s">
        <v>58</v>
      </c>
      <c r="C93" s="5">
        <v>33298371</v>
      </c>
      <c r="D93" s="5" t="s">
        <v>227</v>
      </c>
      <c r="E93" s="5" t="s">
        <v>228</v>
      </c>
      <c r="F93" s="6">
        <v>324</v>
      </c>
      <c r="G93" s="6">
        <v>346286</v>
      </c>
      <c r="H93" s="6">
        <v>203145</v>
      </c>
      <c r="I93" s="6">
        <v>38317</v>
      </c>
      <c r="J93" s="6">
        <v>242283</v>
      </c>
      <c r="K93" s="6">
        <v>79077</v>
      </c>
      <c r="L93" s="6">
        <v>161497</v>
      </c>
      <c r="M93" s="6">
        <v>105028</v>
      </c>
      <c r="N93" s="6">
        <v>56469</v>
      </c>
      <c r="O93" s="6">
        <v>32320</v>
      </c>
      <c r="P93" s="6">
        <v>45979</v>
      </c>
    </row>
    <row r="94" spans="1:16" s="10" customFormat="1">
      <c r="A94" s="8" t="s">
        <v>57</v>
      </c>
      <c r="B94" s="8" t="s">
        <v>58</v>
      </c>
      <c r="C94" s="8">
        <v>1432761</v>
      </c>
      <c r="D94" s="8" t="s">
        <v>229</v>
      </c>
      <c r="E94" s="8" t="s">
        <v>230</v>
      </c>
      <c r="F94" s="9">
        <v>1074</v>
      </c>
      <c r="G94" s="9">
        <v>345440</v>
      </c>
      <c r="H94" s="9">
        <v>82799</v>
      </c>
      <c r="I94" s="9">
        <v>47454</v>
      </c>
      <c r="J94" s="9">
        <v>156732</v>
      </c>
      <c r="K94" s="9">
        <v>27958</v>
      </c>
      <c r="L94" s="9">
        <v>98592</v>
      </c>
      <c r="M94" s="9">
        <v>71200</v>
      </c>
      <c r="N94" s="9">
        <v>27392</v>
      </c>
      <c r="O94" s="9">
        <v>592</v>
      </c>
      <c r="P94" s="9">
        <v>4040</v>
      </c>
    </row>
    <row r="95" spans="1:16" s="7" customFormat="1">
      <c r="A95" s="5" t="s">
        <v>57</v>
      </c>
      <c r="B95" s="5" t="s">
        <v>58</v>
      </c>
      <c r="C95" s="5">
        <v>37176130</v>
      </c>
      <c r="D95" s="5" t="s">
        <v>231</v>
      </c>
      <c r="E95" s="5" t="s">
        <v>232</v>
      </c>
      <c r="F95" s="6">
        <v>8</v>
      </c>
      <c r="G95" s="6">
        <v>345422</v>
      </c>
      <c r="H95" s="6">
        <v>80487</v>
      </c>
      <c r="I95" s="6">
        <v>19174</v>
      </c>
      <c r="J95" s="6">
        <v>345340</v>
      </c>
      <c r="K95" s="6">
        <v>70</v>
      </c>
      <c r="L95" s="6">
        <v>2630</v>
      </c>
      <c r="M95" s="6">
        <v>172</v>
      </c>
      <c r="N95" s="6">
        <v>2458</v>
      </c>
      <c r="O95" s="6">
        <v>44</v>
      </c>
      <c r="P95" s="6">
        <v>414</v>
      </c>
    </row>
    <row r="96" spans="1:16" s="10" customFormat="1">
      <c r="A96" s="8" t="s">
        <v>57</v>
      </c>
      <c r="B96" s="8" t="s">
        <v>58</v>
      </c>
      <c r="C96" s="8">
        <v>1981715</v>
      </c>
      <c r="D96" s="8" t="s">
        <v>233</v>
      </c>
      <c r="E96" s="8" t="s">
        <v>234</v>
      </c>
      <c r="F96" s="9">
        <v>188</v>
      </c>
      <c r="G96" s="9">
        <v>337094</v>
      </c>
      <c r="H96" s="9">
        <v>7238</v>
      </c>
      <c r="I96" s="9">
        <v>50142</v>
      </c>
      <c r="J96" s="9">
        <v>331857</v>
      </c>
      <c r="K96" s="9">
        <v>2416</v>
      </c>
      <c r="L96" s="9">
        <v>17586</v>
      </c>
      <c r="M96" s="9">
        <v>14643</v>
      </c>
      <c r="N96" s="9">
        <v>2943</v>
      </c>
      <c r="O96" s="9">
        <v>57</v>
      </c>
      <c r="P96" s="9">
        <v>471</v>
      </c>
    </row>
    <row r="97" spans="1:16" s="7" customFormat="1">
      <c r="A97" s="5" t="s">
        <v>57</v>
      </c>
      <c r="B97" s="5" t="s">
        <v>58</v>
      </c>
      <c r="C97" s="5">
        <v>30058128</v>
      </c>
      <c r="D97" s="5" t="s">
        <v>235</v>
      </c>
      <c r="E97" s="5" t="s">
        <v>236</v>
      </c>
      <c r="F97" s="6">
        <v>7</v>
      </c>
      <c r="G97" s="6">
        <v>332500</v>
      </c>
      <c r="H97" s="6">
        <v>69525</v>
      </c>
      <c r="I97" s="6">
        <v>235239</v>
      </c>
      <c r="J97" s="6">
        <v>285283</v>
      </c>
      <c r="K97" s="6">
        <v>22106</v>
      </c>
      <c r="L97" s="6">
        <v>20461</v>
      </c>
      <c r="M97" s="6">
        <v>5830</v>
      </c>
      <c r="N97" s="6">
        <v>14631</v>
      </c>
      <c r="O97" s="6">
        <v>8833</v>
      </c>
      <c r="P97" s="6">
        <v>17276</v>
      </c>
    </row>
    <row r="98" spans="1:16" s="10" customFormat="1">
      <c r="A98" s="8" t="s">
        <v>57</v>
      </c>
      <c r="B98" s="8" t="s">
        <v>58</v>
      </c>
      <c r="C98" s="8">
        <v>33636307</v>
      </c>
      <c r="D98" s="8" t="s">
        <v>237</v>
      </c>
      <c r="E98" s="8" t="s">
        <v>238</v>
      </c>
      <c r="F98" s="9">
        <v>440</v>
      </c>
      <c r="G98" s="9">
        <v>330911</v>
      </c>
      <c r="H98" s="9">
        <v>142419</v>
      </c>
      <c r="I98" s="9">
        <v>174469</v>
      </c>
      <c r="J98" s="9">
        <v>275870</v>
      </c>
      <c r="K98" s="9">
        <v>10003</v>
      </c>
      <c r="L98" s="9">
        <v>37077</v>
      </c>
      <c r="M98" s="9">
        <v>35704</v>
      </c>
      <c r="N98" s="9">
        <v>1373</v>
      </c>
      <c r="O98" s="9">
        <v>128</v>
      </c>
      <c r="P98" s="9">
        <v>3118</v>
      </c>
    </row>
    <row r="99" spans="1:16" s="7" customFormat="1">
      <c r="A99" s="5" t="s">
        <v>67</v>
      </c>
      <c r="B99" s="5" t="s">
        <v>68</v>
      </c>
      <c r="C99" s="5">
        <v>14308730</v>
      </c>
      <c r="D99" s="5" t="s">
        <v>239</v>
      </c>
      <c r="E99" s="5" t="s">
        <v>240</v>
      </c>
      <c r="F99" s="6">
        <v>1814</v>
      </c>
      <c r="G99" s="6">
        <v>324602</v>
      </c>
      <c r="H99" s="6">
        <v>219296</v>
      </c>
      <c r="I99" s="6">
        <v>100807</v>
      </c>
      <c r="J99" s="6">
        <v>230586</v>
      </c>
      <c r="K99" s="6">
        <v>90840</v>
      </c>
      <c r="L99" s="6">
        <v>95405</v>
      </c>
      <c r="M99" s="6">
        <v>64410</v>
      </c>
      <c r="N99" s="6">
        <v>30995</v>
      </c>
      <c r="O99" s="6">
        <v>-854</v>
      </c>
      <c r="P99" s="6">
        <v>4975</v>
      </c>
    </row>
    <row r="100" spans="1:16" s="10" customFormat="1" ht="16.5">
      <c r="A100" s="8" t="s">
        <v>57</v>
      </c>
      <c r="B100" s="8" t="s">
        <v>58</v>
      </c>
      <c r="C100" s="8">
        <v>21661711</v>
      </c>
      <c r="D100" s="8" t="s">
        <v>241</v>
      </c>
      <c r="E100" s="8" t="s">
        <v>242</v>
      </c>
      <c r="F100" s="9">
        <v>21</v>
      </c>
      <c r="G100" s="9">
        <v>318291</v>
      </c>
      <c r="H100" s="9">
        <v>2487</v>
      </c>
      <c r="I100" s="9">
        <v>400</v>
      </c>
      <c r="J100" s="9">
        <v>317159</v>
      </c>
      <c r="K100" s="9">
        <v>1628</v>
      </c>
      <c r="L100" s="9">
        <v>1890</v>
      </c>
      <c r="M100" s="9">
        <v>1557</v>
      </c>
      <c r="N100" s="9">
        <v>333</v>
      </c>
      <c r="O100" s="9">
        <v>5</v>
      </c>
      <c r="P100" s="9">
        <v>53</v>
      </c>
    </row>
    <row r="101" spans="1:16" s="7" customFormat="1">
      <c r="A101" s="5" t="s">
        <v>57</v>
      </c>
      <c r="B101" s="5" t="s">
        <v>58</v>
      </c>
      <c r="C101" s="5">
        <v>2568182</v>
      </c>
      <c r="D101" s="5" t="s">
        <v>243</v>
      </c>
      <c r="E101" s="5" t="s">
        <v>244</v>
      </c>
      <c r="F101" s="6">
        <v>752</v>
      </c>
      <c r="G101" s="6">
        <v>297781</v>
      </c>
      <c r="H101" s="6">
        <v>109201</v>
      </c>
      <c r="I101" s="6">
        <v>137398</v>
      </c>
      <c r="J101" s="6">
        <v>207871</v>
      </c>
      <c r="K101" s="6">
        <v>51923</v>
      </c>
      <c r="L101" s="6">
        <v>135435</v>
      </c>
      <c r="M101" s="6">
        <v>106495</v>
      </c>
      <c r="N101" s="6">
        <v>28940</v>
      </c>
      <c r="O101" s="6">
        <v>12293</v>
      </c>
      <c r="P101" s="6">
        <v>33345</v>
      </c>
    </row>
    <row r="102" spans="1:16" s="10" customFormat="1">
      <c r="A102" s="8" t="s">
        <v>67</v>
      </c>
      <c r="B102" s="8" t="s">
        <v>68</v>
      </c>
      <c r="C102" s="8">
        <v>32495626</v>
      </c>
      <c r="D102" s="8" t="s">
        <v>245</v>
      </c>
      <c r="E102" s="8" t="s">
        <v>246</v>
      </c>
      <c r="F102" s="9">
        <v>779</v>
      </c>
      <c r="G102" s="9">
        <v>245201</v>
      </c>
      <c r="H102" s="9">
        <v>144717</v>
      </c>
      <c r="I102" s="9">
        <v>54009</v>
      </c>
      <c r="J102" s="9">
        <v>24935</v>
      </c>
      <c r="K102" s="9">
        <v>220246</v>
      </c>
      <c r="L102" s="9">
        <v>9889</v>
      </c>
      <c r="M102" s="9">
        <v>9382</v>
      </c>
      <c r="N102" s="9">
        <v>507</v>
      </c>
      <c r="O102" s="9">
        <v>-29977</v>
      </c>
      <c r="P102" s="9">
        <v>-28711</v>
      </c>
    </row>
    <row r="103" spans="1:16" s="7" customFormat="1">
      <c r="A103" s="5"/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</sheetData>
  <autoFilter ref="A2:O102"/>
  <conditionalFormatting sqref="A3:XFD103"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Table_end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ІОАННО Інга Олександрівна</cp:lastModifiedBy>
  <dcterms:created xsi:type="dcterms:W3CDTF">2018-12-06T13:52:10Z</dcterms:created>
  <dcterms:modified xsi:type="dcterms:W3CDTF">2019-01-08T15:13:21Z</dcterms:modified>
</cp:coreProperties>
</file>