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416" yWindow="65416" windowWidth="19440" windowHeight="11760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2">'Адміністративні послуги ЦНАП'!$A$1:$H$58</definedName>
    <definedName name="_xlnm.Print_Area" localSheetId="1">'Відомості про приміщення ЦНАП'!$A$1:$M$59</definedName>
    <definedName name="_xlnm.Print_Area" localSheetId="0">'Загальні відомості про ЦНАП'!$A$1:$W$60</definedName>
  </definedNames>
  <calcPr calcId="145621"/>
</workbook>
</file>

<file path=xl/sharedStrings.xml><?xml version="1.0" encoding="utf-8"?>
<sst xmlns="http://schemas.openxmlformats.org/spreadsheetml/2006/main" count="709" uniqueCount="370">
  <si>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</si>
  <si>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</si>
  <si>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</si>
  <si>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>Графік роботи центру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</si>
  <si>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</si>
  <si>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</si>
  <si>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</si>
  <si>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</si>
  <si>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</si>
  <si>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</si>
  <si>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</si>
  <si>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</si>
  <si>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Кількість послуг, наданих через центр: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</si>
  <si>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</si>
  <si>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</si>
  <si>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 ради</t>
  </si>
  <si>
    <t>з початку року</t>
  </si>
  <si>
    <t>Центр надання адміністративних послуг Авдіївської міської ради</t>
  </si>
  <si>
    <t>Центр адміністративних послуг в місті Горлівка*</t>
  </si>
  <si>
    <t>Центр надання адміністративних послуг міста Дебальцеве*</t>
  </si>
  <si>
    <t xml:space="preserve">Центр надання адміністративних послуг міста Торецька (Дзержинська) </t>
  </si>
  <si>
    <t>Центр надання адміністративних послуг у м. Мирноград (Димитров)</t>
  </si>
  <si>
    <t xml:space="preserve">Центр надання адміністративних послуг Докучаєвської міської ради* </t>
  </si>
  <si>
    <t>Головне управління Донецької міської ради "Центр надання адміністративних послуг" *</t>
  </si>
  <si>
    <t>Центр надання адміністративних послуг м.Дружківка</t>
  </si>
  <si>
    <t xml:space="preserve">Центр надання адміністративних послуг Єнакієвської міської ради *                                                     </t>
  </si>
  <si>
    <t>Центр надання адміністративних послуг у місті Жданівка*</t>
  </si>
  <si>
    <t>Центр надання адміністративних послуг у місті Кіровське*</t>
  </si>
  <si>
    <t>Центр надання адміністративних послуг Костянтинівської міської ради</t>
  </si>
  <si>
    <t>Центр надання адміністративних послуг виконавчого комітету        Краматорської    міської ради</t>
  </si>
  <si>
    <t>Центр надання адміністративних та дозвільних послуг Макіївської міської ради*</t>
  </si>
  <si>
    <t>Центр надання адміністративних послуг у м.Селидове</t>
  </si>
  <si>
    <t>Центр надання адміністративних послуг міста Слов'янська</t>
  </si>
  <si>
    <t>Центр надання адміністративних послуг виконавчого комітету            Сніжнянської міської ради*</t>
  </si>
  <si>
    <t>Центр надання адміністративних послуг міста Тореза*</t>
  </si>
  <si>
    <t>Центр надання адміністративних послуг “Діалог-Центр” виконавчого комітету Харцизької міської ради*</t>
  </si>
  <si>
    <t>Центр надання адміністративних послуг Шахтарської міської ради*</t>
  </si>
  <si>
    <t>Центр надання адміністративних послуг м.Ясинувата*</t>
  </si>
  <si>
    <t>Центр надання адміністративних послуг Амвросіївської районної державної адміністрації*</t>
  </si>
  <si>
    <t>Центр надання адміністративних послуг при Великоновосілківській районній державній адміністрації</t>
  </si>
  <si>
    <t>Центр надання адміністративних послуг Нікольської (Володарської) районної державної адміністрації</t>
  </si>
  <si>
    <t>Центр надання адміністративних послуг Добропільської районної державної адміністрації</t>
  </si>
  <si>
    <t>Центр надання адміністративних послуг при Костянтинівській районній державній адміністрації</t>
  </si>
  <si>
    <t>Центр надання адміністративних послуг Мар"їнської районної державної адміністрації</t>
  </si>
  <si>
    <t>Центр надання адміністративних послуг при Новоазовській  районній  державній  адміністрації*</t>
  </si>
  <si>
    <t>Центр надання адміністративних послуг Олександрівської районної державної адміністрації</t>
  </si>
  <si>
    <t>Центр надання адміністративних послуг Старобешівської районної державної адміністрації*</t>
  </si>
  <si>
    <t>Центр надання адміністративних послуг Тельманівської районної державної адміністрації*</t>
  </si>
  <si>
    <t>постійно діючий робочий орган міської ради</t>
  </si>
  <si>
    <t>постійно діючий робочий орган виконавчого комітету</t>
  </si>
  <si>
    <t>структурний підрозділ міської ради</t>
  </si>
  <si>
    <t xml:space="preserve">постійно діючий робочий орган міської ради </t>
  </si>
  <si>
    <t xml:space="preserve">структурний підрозділ міської ради </t>
  </si>
  <si>
    <t>структурний підрозділ районної державної адміністрації</t>
  </si>
  <si>
    <t>постійно діючий робочий орган районної державної адміністрації</t>
  </si>
  <si>
    <t>86060,           Донецька обл., м.Авдіївка,          вул. Воробйова, 3</t>
  </si>
  <si>
    <t>http://artemrada.gov.ua/uk/cnap</t>
  </si>
  <si>
    <t>http://www.krm.gov.ua/article/view/382</t>
  </si>
  <si>
    <t>http://volodrda.com/strukturni-pidrozdili/sektor-z-nadannya-administrativnikh-poslug</t>
  </si>
  <si>
    <t>Молчанова Ірина Вікторівна</t>
  </si>
  <si>
    <t>Чистякова Наталя Андріївна</t>
  </si>
  <si>
    <t>Церковна  Тетяна Андріївна</t>
  </si>
  <si>
    <t>Гридасова Світлана Володимирівна</t>
  </si>
  <si>
    <t>-</t>
  </si>
  <si>
    <t>Медвєдєва  Надія Іллеодорівна</t>
  </si>
  <si>
    <t>Шараєвська Стелла Вікторівна</t>
  </si>
  <si>
    <t>Долинська Світлана Іванівна</t>
  </si>
  <si>
    <t>48</t>
  </si>
  <si>
    <t>Центр надання адміністративних послуг Докучаєвської міської ради *</t>
  </si>
  <si>
    <t xml:space="preserve">Центр надання адміністративних послуг Єнакієвської міської ради *                                                       </t>
  </si>
  <si>
    <t>Центр надання адміністративних послуг м. Слов'янськ</t>
  </si>
  <si>
    <t>Центр надання адміністративних послуг виконавчого комітету Сніжнянської міської ради*</t>
  </si>
  <si>
    <t xml:space="preserve">Центр надання адміністративних послуг Авдіївської міської ради </t>
  </si>
  <si>
    <t>Центр надання адміністративних послуг Докучаєвської міської ради*</t>
  </si>
  <si>
    <t xml:space="preserve">Центр надання адміністративних послуг Єнакієвської міської ради*                                          </t>
  </si>
  <si>
    <t>Центр надання адміністративних послуг виконавчого комітету Краматорської              міської ради</t>
  </si>
  <si>
    <t>Великоновосілківська районна державна адміністрація</t>
  </si>
  <si>
    <t>так</t>
  </si>
  <si>
    <t>ні</t>
  </si>
  <si>
    <t xml:space="preserve">Центр надання адміністративних  послуг в Мангушському районі  </t>
  </si>
  <si>
    <t>Мангушська районна державна адміністрація</t>
  </si>
  <si>
    <t xml:space="preserve">Центр надання адміністративних  послуг  в  Мангушському районі  </t>
  </si>
  <si>
    <t>Центр надання адміністративних  послуг у м.Новогродівка</t>
  </si>
  <si>
    <t>Новогродівська міська рада</t>
  </si>
  <si>
    <t>Бахмутська міська рада</t>
  </si>
  <si>
    <t>Костянтинівська міська рада</t>
  </si>
  <si>
    <t>Центр надання адміністративних послуг Бахмутської  міської ради</t>
  </si>
  <si>
    <t>Центр надання адміністративних послуг у м.Вугледар</t>
  </si>
  <si>
    <t>Вугледарська міська рада</t>
  </si>
  <si>
    <t xml:space="preserve">постійно діючий робочий орган виконавчого комітету міської ради </t>
  </si>
  <si>
    <r>
      <t>Центр надання адміністративних послуг в  Покровському (Красноармійському) районні</t>
    </r>
  </si>
  <si>
    <t>Покровська районна державна адміністрація</t>
  </si>
  <si>
    <t>Селидівська міська рада</t>
  </si>
  <si>
    <t>Костянтинівська районна державна адміністрація</t>
  </si>
  <si>
    <t>Дружківська міська рада</t>
  </si>
  <si>
    <t xml:space="preserve">Олександрівська районна державна адміністрація </t>
  </si>
  <si>
    <t>Добропільська міська рада</t>
  </si>
  <si>
    <t>Добропільська районна державна адміністрація</t>
  </si>
  <si>
    <t>Мирноградська міська рада</t>
  </si>
  <si>
    <t>Краматорська міська рада</t>
  </si>
  <si>
    <t>Нікольська районна державна адміністрація</t>
  </si>
  <si>
    <t>Скомарохова   Ольга Миколаївна</t>
  </si>
  <si>
    <t>Авдіївська міська рада</t>
  </si>
  <si>
    <t xml:space="preserve">понеділок, вівторок, середа, п’ятниця:         8.00-16.00;    четвер:            8.00-20.00; </t>
  </si>
  <si>
    <t>Центр надання адміністративних послуг Департаменту адміністративних послуг Маріупольської міської ради</t>
  </si>
  <si>
    <t>Маріупольська міська рада</t>
  </si>
  <si>
    <t>Торецька міська рада</t>
  </si>
  <si>
    <t xml:space="preserve">Слов'янська міська рада </t>
  </si>
  <si>
    <t>Покровська міська рада</t>
  </si>
  <si>
    <t>Волноваська районна державна адміністрація</t>
  </si>
  <si>
    <t>отримання витягу з ДЗК про земельну ділянку та витягу з технічної документації про нормативну грошову оцінку земельної ділянки шляхом попереднього онлайн замовлення</t>
  </si>
  <si>
    <t>* - знаходяться на території, яка тимчасово не підконтрольна українській владі, дані станом на 01.07.2014</t>
  </si>
  <si>
    <t>Кузнецова Тетяна Сергіївна</t>
  </si>
  <si>
    <t>структурний підрозділ апарату районної державної адміністрації</t>
  </si>
  <si>
    <t>Центр   адміністративних   послуг в місті Горлівка*</t>
  </si>
  <si>
    <t xml:space="preserve">понеділок, середа:              8.00-17.00; вівторок, четвер:            8.00 - 20.00;    п'ятниця:          8.00 -16.00;    субота:             9.00 - 16.00  </t>
  </si>
  <si>
    <t>Донецька область</t>
  </si>
  <si>
    <t>продовження додатку 1</t>
  </si>
  <si>
    <t>Назва центру (у тому числі територіальних підрозділів центру/віддалених  місць для работи адміністраторів центру)</t>
  </si>
  <si>
    <t>Загальна кількість адміністративних послуг, надання яких запроваджено через центр</t>
  </si>
  <si>
    <t>в середньому за місяць</t>
  </si>
  <si>
    <r>
      <t xml:space="preserve">Державний реєстр речових прав на нерухоме майно </t>
    </r>
    <r>
      <rPr>
        <b/>
        <i/>
        <sz val="11"/>
        <color indexed="8"/>
        <rFont val="Times New Roman"/>
        <family val="1"/>
      </rPr>
      <t>(так/ні)</t>
    </r>
    <r>
      <rPr>
        <b/>
        <sz val="11"/>
        <color indexed="8"/>
        <rFont val="Times New Roman"/>
        <family val="1"/>
      </rPr>
      <t xml:space="preserve"> </t>
    </r>
  </si>
  <si>
    <r>
      <t xml:space="preserve">Єдиний державний демографічний реєстр </t>
    </r>
    <r>
      <rPr>
        <b/>
        <i/>
        <sz val="11"/>
        <color indexed="8"/>
        <rFont val="Times New Roman"/>
        <family val="1"/>
      </rPr>
      <t>(так/ні)</t>
    </r>
  </si>
  <si>
    <r>
      <t xml:space="preserve">Інші реєстри та бази даних, до яких має доступ адміністратор центру </t>
    </r>
    <r>
      <rPr>
        <b/>
        <i/>
        <sz val="11"/>
        <color indexed="8"/>
        <rFont val="Times New Roman"/>
        <family val="1"/>
      </rPr>
      <t>(зазначити найменування та розпорядника такого реєстру/бази даних)</t>
    </r>
  </si>
  <si>
    <r>
      <t>з них послуг (</t>
    </r>
    <r>
      <rPr>
        <b/>
        <i/>
        <sz val="11"/>
        <rFont val="Times New Roman"/>
        <family val="1"/>
      </rPr>
      <t>вказати кількість</t>
    </r>
    <r>
      <rPr>
        <b/>
        <sz val="11"/>
        <rFont val="Times New Roman"/>
        <family val="1"/>
      </rPr>
      <t>):</t>
    </r>
  </si>
  <si>
    <t>85323                Донецька обл., м.Мирноград, вул.Центральна, 9</t>
  </si>
  <si>
    <t>понеділок, вівторок, четвер:        08.00-17.00;  середа:        08.00-20.00; п'ятниця:     08.00-16.00</t>
  </si>
  <si>
    <t>85670,                Донецька обл., м.Вугледар,       вул. 30 річчя Перемоги, 16</t>
  </si>
  <si>
    <t>Головаченко     Ганна   Миколаївна</t>
  </si>
  <si>
    <t>84100,          Донецька обл., м.Слов'янськ,     пл.Соборнаї, 2</t>
  </si>
  <si>
    <t>http://avdvca.gov.ua/podi/cnap.html</t>
  </si>
  <si>
    <t>http://dimitrov-rada.gov.ua/admin-uslugi.html</t>
  </si>
  <si>
    <t>http://cnap.druisp.org.ua/</t>
  </si>
  <si>
    <t>http://konstrada.gov.ua/tsnap</t>
  </si>
  <si>
    <t>http://vnps.gov.ua/index.php?option=com_content&amp;view=category&amp;layout=blog&amp;id=111&amp;Itemid=299</t>
  </si>
  <si>
    <t>http://www.volnovrda.gov.ua/tsnap</t>
  </si>
  <si>
    <t>http://dobropolrda.blogspot.com/p/blog-page_0.html</t>
  </si>
  <si>
    <t>http://donoda.gov.ua/?lang=ru&amp;sec=02.03.10&amp;iface=Public&amp;cmd=view&amp;args=id:46742;or%24_tags:212;tags:84</t>
  </si>
  <si>
    <t>http://selidovo-rada.gov.ua/tsnap</t>
  </si>
  <si>
    <t>cnap.novogrodovka-rada.gov.ua</t>
  </si>
  <si>
    <t xml:space="preserve">понеділок, середа, четвер:  08.00-17.00; вівторок:    08.00-20.00;  п'ятниця:      08.00-16.45               </t>
  </si>
  <si>
    <t>понеділок, вівторок,     четвер:        08.00-17.00; середа:        11.00-20.00; п'ятниця:     08.00-15.00</t>
  </si>
  <si>
    <t>понеділок, вівторок, четвер:        08.00-17.00; середа:       08.00-20.00; п'ятниця:     08.00-16.00</t>
  </si>
  <si>
    <t>понеділок, вівторок,         середа, п`ятниця:          8.00-16.00; четвер:             8.00-20.00</t>
  </si>
  <si>
    <t>Надання у приміщенні центру супутніх послуг</t>
  </si>
  <si>
    <t xml:space="preserve">Наявність в центрі електронних сервісів </t>
  </si>
  <si>
    <t>Центр надання адміністративних послуг у місті Добропіллі</t>
  </si>
  <si>
    <t>85307,       Донецька обл.,  м.Покровськ, вул. Європейська, 53а</t>
  </si>
  <si>
    <t>87500,           Донецька обл.,  м.Маріуполь, пр. Миру, 107</t>
  </si>
  <si>
    <t>84406,            Донецька обл., м.Лиман, вул. Незалежності, 46</t>
  </si>
  <si>
    <t>85500,    Донецька обл.,  смт Велика Новосілка,  вул. Пушкіна, 36</t>
  </si>
  <si>
    <t>85114,   Донецька обл., м.Костянтинівкапр.Ломоносова, 156, каб 109</t>
  </si>
  <si>
    <t>85300, Донецька обл., м.Покровськ, вул. Торгівельна, 11</t>
  </si>
  <si>
    <t xml:space="preserve">84500,              Донецька обл., 
м. Бахмут, вул. Миру, 44
</t>
  </si>
  <si>
    <t>84000,        Донецька обл., смт. Олександрівка,    пл. Олександра Невського, 1</t>
  </si>
  <si>
    <t>85000, Донецька обл., м.Добропілля, вул.Московська,1</t>
  </si>
  <si>
    <t>84100,      Донецька обл., м.Слов'янськ,     вул. Василівська, 45</t>
  </si>
  <si>
    <t>87400,     Донецька обл.,  Мангушський р-н.,смт. Мангуш, вул. Миру, 64</t>
  </si>
  <si>
    <t xml:space="preserve">84500,                Донецька обл., 
м. Бахмут, вул.Сибірцева,33
</t>
  </si>
  <si>
    <t>електронний реєстр мешканців м.Маріуполя, (Маріупольська міська рада)</t>
  </si>
  <si>
    <t>84205,   Донецька обл., м.Дружківка, вул. Машинобудівників, б.64</t>
  </si>
  <si>
    <t>Центр надання адміністративних та дозвільних послуг Макіївської   міської ради*</t>
  </si>
  <si>
    <t>Центр надання адміністративних послуг у  м. Селидове</t>
  </si>
  <si>
    <t>Центр надання адміністративних послуг у м. Селидове</t>
  </si>
  <si>
    <t>Центр     адміністративних  послуг в місті Горлівка*</t>
  </si>
  <si>
    <t>Центр надання адміністративних послуг  м. Слов'янськ</t>
  </si>
  <si>
    <t>http://www.slavrada.gov.ua/?view=cnap1</t>
  </si>
  <si>
    <t xml:space="preserve">понеділок, середа      п'ятниця, субота:        09:00-16:00;  вівторок, четвер:  09:00-20:00 </t>
  </si>
  <si>
    <t xml:space="preserve">Адреса веб-сайту центру або спеціалізована веб-сторінка центру на сайті органу, що створив центр  </t>
  </si>
  <si>
    <t>Надання консультацій представниками суб'єктів надання адміністративних послуг у центрі  (так/ні)</t>
  </si>
  <si>
    <t>Всього за штатним розписом</t>
  </si>
  <si>
    <t>з них:</t>
  </si>
  <si>
    <t xml:space="preserve">Всього </t>
  </si>
  <si>
    <t>керівник центру (ПІБ)</t>
  </si>
  <si>
    <t xml:space="preserve"> призначених адміністраторів </t>
  </si>
  <si>
    <t xml:space="preserve"> державних реєстраторів 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</si>
  <si>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</si>
  <si>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</si>
  <si>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</si>
  <si>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бізнесу</t>
  </si>
  <si>
    <t>прав на нерухоме майно</t>
  </si>
  <si>
    <t>Пугач Вікторія Михайлівна</t>
  </si>
  <si>
    <t xml:space="preserve">85000,        Донецька обл., м.Добропілля, вул. Театральна,19 </t>
  </si>
  <si>
    <t>Іваницька  Ганна   Борисівна</t>
  </si>
  <si>
    <t>85114,  Донецька обл.,м. Костянтинівка, вул. Олекси Тихого, 260</t>
  </si>
  <si>
    <t>Мірошниченко  Юрій  Іванович</t>
  </si>
  <si>
    <t>84313,  Донецька обл.,  м. Краматорськ, вул. Б. Хмельницького, 8</t>
  </si>
  <si>
    <t>Гарбіш  Тетяна  Іллівна</t>
  </si>
  <si>
    <t xml:space="preserve">85400,         Донецька область,            м. Селидове,  вул. Берегова, 130
</t>
  </si>
  <si>
    <t xml:space="preserve">понеділок, середа, четвер: 8.00-17.00 ; вівторок: 8.00-20.00; п'ятниця: 08.00-15.45;  перерва:          12.00-13.00            </t>
  </si>
  <si>
    <t>Пшенишнюк Віталій Анатолійович</t>
  </si>
  <si>
    <t>Центр надання адміністративних послуг при Бахмутській районній державній адміністрації</t>
  </si>
  <si>
    <t>Чаплик  Анна Романівна</t>
  </si>
  <si>
    <t>Величко  Анна Сергіївна</t>
  </si>
  <si>
    <t>Ханча Анжела  Іванівна</t>
  </si>
  <si>
    <t xml:space="preserve">86000,     Донецька обл., Ясинуватський р-н,  смт.Очеретине, вул.Гідростроітелів, 12 </t>
  </si>
  <si>
    <t>Тороп Світлана Анатоліївна</t>
  </si>
  <si>
    <t>Працівники центру</t>
  </si>
  <si>
    <t xml:space="preserve"> Орган, що утворив центр </t>
  </si>
  <si>
    <t>Центр надання адміністративних послуг виконавчого комітету Краматорської міської ради</t>
  </si>
  <si>
    <t>електронний реєстр територіальної громади, розпорядником якого є виконавчий комітет Лиманської міської ради, вводиться в дію з 01.01.2018</t>
  </si>
  <si>
    <t xml:space="preserve"> видаються витяги з ДЗК які надійшли шляхом електронного замовлення через публічну кадастрову карту України</t>
  </si>
  <si>
    <t>надання витягів ДЗК з використанням онлайн сервісів Держгеокадастру</t>
  </si>
  <si>
    <t>Інші працівники, які розміщені в центрі (за наявності)</t>
  </si>
  <si>
    <t>87502,           Донецька обл.,  м.Маріуполь, вул. Перемоги, 1б</t>
  </si>
  <si>
    <t xml:space="preserve">85483,            Донецька обл., м.Новогродівка, вул. Паркова , 10 </t>
  </si>
  <si>
    <t>так,  Бахмутське відділення управління виконавчої дирекції Фонду соціального страхування України в Донецькій області</t>
  </si>
  <si>
    <t>Миколаївська міська ради Слов'янського району Донецької області</t>
  </si>
  <si>
    <t>11.06.2018 (початок роботи Центру)</t>
  </si>
  <si>
    <t xml:space="preserve">структурний підрозділ виконавчого комітету Миколаївської міської ради Слов'янського району Донецької області </t>
  </si>
  <si>
    <t>Центр надання адміністративних послуг виконавчого комітету Миколаївської міської ради Слов'янського району Донецької області (ОТГ)</t>
  </si>
  <si>
    <t>84180, Донецька обл., Слов'янський район, м.Миколаївка, вул.50-річчя Слов'янської ТЕС, буд.29</t>
  </si>
  <si>
    <t>Губицька Наталія Андріївна</t>
  </si>
  <si>
    <t xml:space="preserve"> територіальних органів ЦОВВ, визначених  розпорядженням Кабінету Міністрів України від 16.05.2014 № 523</t>
  </si>
  <si>
    <t>Фінансові послуги АТ "Ощадбанк"</t>
  </si>
  <si>
    <t>вівторок, середа, четвер, п`ятниця:          9.00-18.00; субота:           9.00- 16.45 без перерви</t>
  </si>
  <si>
    <t>85300, Донецька обл., м.Покровськ,  м-н "Гірник", 1</t>
  </si>
  <si>
    <t xml:space="preserve">http://mangushska-rda.gov.ua/centr-nadannya-administrativnih-poslug-11-16-34-18-04-2018/  </t>
  </si>
  <si>
    <t>Центр надання адміністративних послуг Шахівської сільської ради Добропільського  району Донецької області (ОТГ)</t>
  </si>
  <si>
    <t xml:space="preserve">85050, Донецька обл., Добропільський р-н, с. Шахове, вул. М.Ф. Чернявського, 5А </t>
  </si>
  <si>
    <t xml:space="preserve">Омельченко Анна Романівна </t>
  </si>
  <si>
    <t>16.07.2018 (початок роботи Центру)</t>
  </si>
  <si>
    <t>Шахівська сільська рада Добропільського  району Донецької області</t>
  </si>
  <si>
    <t>https://shahivska-gromada.gov.ua/</t>
  </si>
  <si>
    <t>структурний підрозділ сільської ради</t>
  </si>
  <si>
    <t xml:space="preserve">Т.в.о. Череповська Юлія Анатоліївна </t>
  </si>
  <si>
    <t>1-  керівник (декретна відпустка)</t>
  </si>
  <si>
    <t xml:space="preserve">87512,                Донецька обл.,    м. Маріуполь, Запорізьке шосе, 2            </t>
  </si>
  <si>
    <t>http://bahmut-rayon.gov.ua/index.php?id=5088&amp;show=4nalbum&amp;do=showgall&amp;gid=33302</t>
  </si>
  <si>
    <t xml:space="preserve"> інших працівників     (із зазначенням)</t>
  </si>
  <si>
    <t>Міхеєнко Вікторія Олегівна</t>
  </si>
  <si>
    <t>наявність онлайн-консультування, електронного документообігу</t>
  </si>
  <si>
    <t>https://mykolaivka-rada.gov.ua/cnap</t>
  </si>
  <si>
    <t>система  електронного керування чергою;   онлайн-консультування (скайп-з'єднання)</t>
  </si>
  <si>
    <t>система  електронного керування чергою;  електронний документообіг,  попередній запис через мережу Інтернет</t>
  </si>
  <si>
    <t>система  електронного керування чергою;   отримання витягу з ДЗК про земельну ділянку та витягу з технічної документації про нормативну грошову оцінку земельної ділянки шляхом попереднього онлайн замовлення</t>
  </si>
  <si>
    <t xml:space="preserve">система  електронного керування чергою  </t>
  </si>
  <si>
    <t>система  електронного керування чергою;  електронний документообіг</t>
  </si>
  <si>
    <t xml:space="preserve"> видача витягів з Держгеокадастру, замовлення яких здійснюється за допомогою електронних сервісів Державного земельного кадастру</t>
  </si>
  <si>
    <t>видача витягів з Держгеокадастру, замовлення яких здійснюється за допомогою електронних сервісів Державного земельного кадастру</t>
  </si>
  <si>
    <t>система  електронного керування чергою;  електронний документообіг;  видача витягів з Держгеокадастру, замовлення яких здійснюється за допомогою електронних сервісів Державного земельного кадастру</t>
  </si>
  <si>
    <t>Центр надання адміністративних послуг Мар'їнської районної державної адміністрації</t>
  </si>
  <si>
    <t xml:space="preserve">Віддалене робоче місце  адміністратора  Центру надання адміністративних послуг Департаменту адміністративних послуг Маріупольської міської ради </t>
  </si>
  <si>
    <t>https://cnap.mrd.gov.ua/</t>
  </si>
  <si>
    <t>http://cnap.mariupolrada.gov.ua/#/main</t>
  </si>
  <si>
    <t>https://data.gov.ua/dataset/4c5bd615-44fe-4219-852a-0c12c5620356/resource/fe00ecb2-1478-4998-a55f-b088069daf95</t>
  </si>
  <si>
    <t>http://www.vugledar-rada.gov.ua/index.php/dostup-do-publichnoi-informatsii11/289-gromadyanam-mista/tsentr-nadannya-adminposlug-tsnap/4535-tsentr-nadannya-administrativnikh-poslug</t>
  </si>
  <si>
    <t>понеділок:  8.00-20.00, вівторок,  середа,      четвер: 8.00-16.00;     п`ятниця:       8.00-15.00 (без перерви на обід)</t>
  </si>
  <si>
    <t xml:space="preserve">електронний реєстр територіальної громади </t>
  </si>
  <si>
    <t xml:space="preserve">понеділок, середа, четвер:  08.00-17.00; вівторок:      08.00-20.00; п'ятниця:     08.00-15.45  </t>
  </si>
  <si>
    <t>Реєстр "Отримувач послуг ЦНАП",  власник Бахмутська міська рада</t>
  </si>
  <si>
    <t>оновлена система  електронного керування чергою за технологією  Just-In-Time з вибором дня і часу;  видача витягів з Держгеокадастру, замовлення яких здійснюється за допомогою електронних сервісів Державного земельного кадастру</t>
  </si>
  <si>
    <t>http://slovyanska.rda.org.ua/perelik-administrativnih-poslug-14-57-14-09-07-2018/</t>
  </si>
  <si>
    <t xml:space="preserve"> Федчишак  Наталія Олександрівна</t>
  </si>
  <si>
    <t>понеділок, вівторок, середа,        четвер,  п'ятниця:           07.30-16.00;</t>
  </si>
  <si>
    <t xml:space="preserve">85200, Донецька обл., м.Торецьк, вул.Дружби, 24 </t>
  </si>
  <si>
    <t>http://www.toretsk-vca.gov.ua/tsnap</t>
  </si>
  <si>
    <t>В.о. Онищенко Оксана Василівна</t>
  </si>
  <si>
    <t>система  електронного керування чергою;  отримання витягу з ДЗК про земельну ділянку та витягу з технічної документації про нормативну грошову оцінку земельної ділянки шляхом попереднього онлайн замовлення</t>
  </si>
  <si>
    <t>3 -спеціалісти; 1 - діловод;  1 - архіваріус</t>
  </si>
  <si>
    <t>Колесова  Дар'я Вікторівна</t>
  </si>
  <si>
    <t>1 - адміністратор (вакантна посада)</t>
  </si>
  <si>
    <t>85700,  Донецька обл., Волноваський район, м. Волноваха,  вул. Героїв 51 ОМБр, буд. 1</t>
  </si>
  <si>
    <t xml:space="preserve">Центр надання адміністративних послуг м. Покровськ (Красноармійськ) </t>
  </si>
  <si>
    <t xml:space="preserve">Віддалене місце для роботи адміністраторів Центру надання адміністративних послуг м.Покровськ  (Красноармійськ) </t>
  </si>
  <si>
    <t>понеділок, середа, четвер:  08.00-17.00; вівторок:      08.00-20.00; п'ятниця:     08.00-15.45; субота:         08.00-15.00</t>
  </si>
  <si>
    <t xml:space="preserve">Віддалене місце для роботи адміністраторів Центру надання адміністративних послуг м .Покровськ  (Красноармійськ) </t>
  </si>
  <si>
    <t>постійно діючий робочий орган  районної державної адміністрації</t>
  </si>
  <si>
    <t>Центр надання адміністративних послуг Волноваської районної державної адміністрації</t>
  </si>
  <si>
    <t>попередній запис через мережу Інтернет,  онлайн-консультування, облаштоване персональне  робоче місце для роботи з комп'ютером та відкритий доступ до мережі Інтернет, видача витягів з Держгеокадастру, замовлення яких здійснюється за допомогою електронних сервісів Державного земельного кадастру</t>
  </si>
  <si>
    <t>Назва центру (у тому числі територіальних підрозділів центру/віддалених  місць для роботи адміністраторів центру)</t>
  </si>
  <si>
    <t xml:space="preserve"> працівників з реєстрації місця проживання</t>
  </si>
  <si>
    <t>інших працівників (із зазначенням)</t>
  </si>
  <si>
    <t>понеділок, середа, четвер:  07.45-17.00; вівторок:           07.45-20.00; п'ятниця:            07.45-15.45</t>
  </si>
  <si>
    <t>Центр надання адміністративних послуг Лиманської об'єднаної територіальної громади</t>
  </si>
  <si>
    <t xml:space="preserve">Лиманська об'єднана територіальна громада </t>
  </si>
  <si>
    <t xml:space="preserve">постійно діючий робочий орган  Лиманської об'єднаної територіальної громади. </t>
  </si>
  <si>
    <t>Ройко  Марина Михайлівна</t>
  </si>
  <si>
    <t xml:space="preserve">1 - начальник відділу державної реєстрації нерухомості та юридичних і фізичних осіб; 1 - архіваріус </t>
  </si>
  <si>
    <t>понеділок, середа:             8.00-17.00, вівторок, четвер:           8.00-20.00, п'ятниця:            8.00-16.00, субота:               8.00-15.00</t>
  </si>
  <si>
    <t>понеділок, вівторок,        середа,  п'ятниця:    08.00-16.00 четвер:        08.00-20.00</t>
  </si>
  <si>
    <t>понеділок, середа, четвер, п'ятниця:       08.00-17.00;     вівторок:        08.00-20.00</t>
  </si>
  <si>
    <t>понеділок, середа, четвер,  п’ятниця:      8.00-16.00; вівторок:       8.00-20.00</t>
  </si>
  <si>
    <t>Мар'їнська райдержадміністрація</t>
  </si>
  <si>
    <t>Центр надання адміністративних послуг при Слов'янській районній  державній адміністрації</t>
  </si>
  <si>
    <t>Слов'янська районна  державна адміністрація</t>
  </si>
  <si>
    <t>Центр надання адміністративних послуг Шахтарської районної державної адміністрації *</t>
  </si>
  <si>
    <t xml:space="preserve">Центр надання адміністративних послуг Ясинуватської районної державної адміністрації        </t>
  </si>
  <si>
    <t xml:space="preserve">Ясинуватська районна державна адміністрація        </t>
  </si>
  <si>
    <t>отримувач послуг ЦНАП" КП "Міськоформлення" Кременчуцької міської ради</t>
  </si>
  <si>
    <t>система  електронного керування чергою;  інформаційний термінал  з доступом до сайту центру, облаштоване персональне  робоче місце для роботи з комп'ютером та відкритий доступ до мережі Інтернет,  видача  надісланих онлайн заяв щодо надання витягів з ДЗК</t>
  </si>
  <si>
    <t>система  електронного керування чергою;   електронний документообіг; отримання витягу ДЗК про земельну ділянку та витягу технічної документації про нормативно-грошову оцінку земельної ділянки шляхом попереднього онлайн замовлення або за допомогою онлайн сервісів Держгеокадастру</t>
  </si>
  <si>
    <t>система  електронного керування чергою,  отримання витягу ДЗК про земельну ділянку та витягу технічної документації про нормативно-грошову оцінку земельної ділянки шляхом попереднього онлайн замовлення або за допомогою онлайн сервісів Держгеокадастру</t>
  </si>
  <si>
    <t>отримання витягу ДЗК про земельну ділянку та витягу технічної документації про нормативно-грошову оцінку земельної ділянки шляхом попереднього онлайн замовлення або за допомогою онлайн сервісів Держгеокадастру</t>
  </si>
  <si>
    <t>Головне управління Донецької міської ради "Центр надання адміністративних послуг"*</t>
  </si>
  <si>
    <t xml:space="preserve">Центр надання адміністративних послуг Ясинуватської районної державної адміністрації       </t>
  </si>
  <si>
    <t>85600,Донецька обл., Мар'їнський район, м.Мар'їнка, вул.Шевченка,3</t>
  </si>
  <si>
    <t>http://krliman.gov.ua/uk/page/cnap01</t>
  </si>
  <si>
    <t>http://www.krda.dn.gov.ua/publichna-informaciya/cnap/</t>
  </si>
  <si>
    <t>https://pokrovsk-rda.gov.ua/administrativni-poslugi/zagalna-informaciya/</t>
  </si>
  <si>
    <t>Мобільний кейс, Фінансові послуги АТ "Ощадбанк",  ПУМБ,  послуги з копіювання</t>
  </si>
  <si>
    <t xml:space="preserve">Фінансові послуги АТ "Ощадбанк", ПУМБ </t>
  </si>
  <si>
    <t>Мобільний кейс, Фінансові послуги АТ "Ощадбанк"</t>
  </si>
  <si>
    <t>понеділок, середа:              8.00 - 17.00, вівторок,     четвер:                8.00 - 20.00, п’ятниця:     8.00 -15.45</t>
  </si>
  <si>
    <t>понеділок, середа, четвер, п`ятниця:                08.00-17.00; вівторок:    08.00-20.00; субота:         08.00-15.00</t>
  </si>
  <si>
    <t>понеділок,   вівторок,  четвер, п'ятниця:              8:00 - 15:00;  середа:                     8:00 - 20:00</t>
  </si>
  <si>
    <t>понеділок,    середа, четвер, п'ятниця:            8:00 - 16:00; вівторок:      8:00 - 20:00</t>
  </si>
  <si>
    <t>понеділок,   вівторок, четвер, п'ятниця:            8:00 - 16:00;  середа:                8:00 - 20:00</t>
  </si>
  <si>
    <t>понеділок, вівторок, середа:           8.00-17.00;     четвер:             8.00-20.00; п'ятниця:             8.45-15.45</t>
  </si>
  <si>
    <t xml:space="preserve">понеділок, вівторок середа:             08.00-17.00;  четвер:         08.00-20.00; п`ятниця:      08.00-15.45
</t>
  </si>
  <si>
    <t xml:space="preserve">понеділок,  середа:               09:00 - 16:00; вівторок, четвер:         09:00-18:00; п'ятниця:                     9-00- 15-00    без перерви
</t>
  </si>
  <si>
    <t>понеділок, вівторок,  середа, п'ятниця:              08.00-17.00;  четвер:           08.00-20.00</t>
  </si>
  <si>
    <t xml:space="preserve">понеділок, вівторок, середа,  четвер,  п'ятниця:            7.45 - 15.45; </t>
  </si>
  <si>
    <t>понеділок, вівторок, середа,    п'ятниця:    08.00-16.00;      четвер:              08.00-20.00</t>
  </si>
  <si>
    <t>http://cnap.pokrovsk-rada.gov.ua</t>
  </si>
  <si>
    <t>POS термінал</t>
  </si>
  <si>
    <t>система  електронного керування чергою; онлайн-консультування, отримання адміністративних послуг з видачі відомостей з Державного земельного кадастру у формі витягу, видача витягу з технічної документації про нормативну грошову оцінку земельної ділянки в електронному вигляді)</t>
  </si>
  <si>
    <t>система  електронного керування чергою</t>
  </si>
  <si>
    <t xml:space="preserve">  видача витягів з Держгеокадастру, замовлення яких здійснюється за допомогою електронних сервісів Державного земельного кадастру</t>
  </si>
  <si>
    <t>Мобільний кейс, фінансові послуги АТ "Ощадбанк", АТ КБ "ПриватБанк",  ведеться прийом декларацій про вибір лікаря, який надає первинну медичну допомогу</t>
  </si>
  <si>
    <t>Фінансові послуги АТ "Ощадбанк", АТ КБ "ПриватБанк"</t>
  </si>
  <si>
    <t xml:space="preserve">Самсонова Ганна Миколаївна </t>
  </si>
  <si>
    <t>1 (реєстр виборців)</t>
  </si>
  <si>
    <t>1 -адміністратор (вакантна посада)</t>
  </si>
  <si>
    <t xml:space="preserve"> 1 - працівник Фонду соціального страхування </t>
  </si>
  <si>
    <t>Бахмутська районна державна адміністрація</t>
  </si>
  <si>
    <t>87000,                 Донецька обл., смт. Нікольське, вул. Свободи, 120</t>
  </si>
  <si>
    <t>2 - адміністратор (вакантна посада)</t>
  </si>
  <si>
    <t>Мобільний кейс, фінансові послуги АТ "Ощадбанк"</t>
  </si>
  <si>
    <t>копіювання документів, POS термінал</t>
  </si>
  <si>
    <t>1 (Державна архітектурно-будівельна інспекція України - консультації)</t>
  </si>
  <si>
    <t>система  електронного керування чергою;  онлайн-консультування;  електронний документообіг; попередній запис через мережу Інтернет</t>
  </si>
  <si>
    <t>система  електронного керування чергою;  інформаційний кіоск, здійснюється видача витягів з Державного земельного кадастру про земельну ділянку, витягу з технічної документації про нормативно грошову  оцінку земельної ділянки та державної реєстрації земельної ділянки з видачею витягу ДЗК шляхом застосування електронних сервісів Держгеокадастру.  Запроваджено сервіс “Мобільний адміністратор”</t>
  </si>
  <si>
    <t>Сіверська міська рада</t>
  </si>
  <si>
    <t>84523, Донецька обл., Бахмутський р-н., м. Сіверськ, вул. Суворова, буд. 7</t>
  </si>
  <si>
    <t>https://siverska-gromada.gov.ua</t>
  </si>
  <si>
    <t>Зозуля Світлана Вікторівна</t>
  </si>
  <si>
    <t xml:space="preserve">понеділок, вівторок, середа:                 8.00-17.00; четвер:           8.00-20.00; п’ятниця:          8.00-17.00
</t>
  </si>
  <si>
    <t>2 ЦЗ (за графіком), відділ ДАБК та ЗВ (за графіком)</t>
  </si>
  <si>
    <t xml:space="preserve">3 (заступник начальника-адміністратор) </t>
  </si>
  <si>
    <t xml:space="preserve"> 1 - заступник начальника;  1-  головний спеціаліст;  2 -державний реєстратор (вакантні посади); 6 - адміністратор (вакантні посади)</t>
  </si>
  <si>
    <t>Часовоярська міська рада</t>
  </si>
  <si>
    <t>http://chasovrada.gov.ua/</t>
  </si>
  <si>
    <t>Берман Юрій Анатолійович</t>
  </si>
  <si>
    <t>84551,     Донецька обл.,  Бахмутський район,                      м. Часів Яр,            вул. Цілинників,  2</t>
  </si>
  <si>
    <t xml:space="preserve">понеділок, вівторок,  середа:              8.00-17.00; четвер:             8.00-20.00; п’ятниця, субота :         8.00-16.00
</t>
  </si>
  <si>
    <t>понеділок, вівторок,     четвер,     п’ятниця:           8.00-17.00; середа:                8.00-20.00</t>
  </si>
  <si>
    <t>понеділок, вівторок,     четвер,     п’ятниця:          9.00-16.00; середа:               9.00-20.00</t>
  </si>
  <si>
    <t>облаштоване персональне  робоче місце для роботи з комп'ютером та відкритий доступ до мережі Інтернет, ПЗ ВУЛИК</t>
  </si>
  <si>
    <t>1- заступник начальника-адміністратор;   1-прибиральниця;  1 - водій (вакантна посада)</t>
  </si>
  <si>
    <t>1- спеціаліст;  1-бухгалтер;  1- головний спеціаліст-юристконсульт.  Вакантних посад згідно штатного розпису 5,5 :  (0.5-архіваріус,  1-завідувач сектору фінансово-господарського забезпечення, 1 - спеціаліст І категорії, 1- прибиральник службових приміщень, 2-державний реєстратор)</t>
  </si>
  <si>
    <t xml:space="preserve"> система  електронного керування чергою;  електронний документообіг,  онлайн-консультування, попередній запис через мережу Інтернет, отримання адміністративних послуг в електронному вигляді; облаштоване персональне  робоче місце для роботи з комп'ютером та відкритий доступ до мережі Інтернет</t>
  </si>
  <si>
    <t xml:space="preserve">ПФУ — 1 од.; спеціаліст з приватизації — 1 од.; військово-облікове бюро — 2 од.; 1 - спеціаліст з реєстрації актів цивільного стану </t>
  </si>
  <si>
    <t>1 -  начальник відділу (вакантна посада)</t>
  </si>
  <si>
    <t>1-начальник відділу реєєстрації місця проживання фізичних осіб (покладання фукції адміністратора); 2 од.  - спеціаліст  відділу реєстрації  місця проживання фізичних осіб (покладання фукції адміністратора)</t>
  </si>
  <si>
    <t>1-заступник начальника - адміністратор;  1-діловод; 1 - адміністратор (вакантна посада)</t>
  </si>
  <si>
    <t>4 од. - спеціаліст; 1 од. - інспектор</t>
  </si>
  <si>
    <t>1  - адміністратор  (вакантна посада)</t>
  </si>
  <si>
    <t>вільна зона Wi-Fi</t>
  </si>
  <si>
    <t>Т.в.о.  Рудченко Сергій Володимирович</t>
  </si>
  <si>
    <t>Мобільний кейс, POS термінал</t>
  </si>
  <si>
    <t>Назва центру (у тому числі територіальних підрозділів центру/віддалених місць для роботи адміністраторів центру)</t>
  </si>
  <si>
    <r>
      <t xml:space="preserve">Єдиний державний реєстр юридичних осіб, фізичних осіб-підприємців та громадських формувань </t>
    </r>
    <r>
      <rPr>
        <b/>
        <i/>
        <sz val="11"/>
        <color indexed="8"/>
        <rFont val="Times New Roman"/>
        <family val="1"/>
      </rPr>
      <t>(так/ні)</t>
    </r>
  </si>
  <si>
    <r>
      <t xml:space="preserve">Державний земельний кадастр </t>
    </r>
    <r>
      <rPr>
        <b/>
        <i/>
        <sz val="11"/>
        <color indexed="8"/>
        <rFont val="Times New Roman"/>
        <family val="1"/>
      </rPr>
      <t xml:space="preserve">так/ні) </t>
    </r>
  </si>
  <si>
    <t>електронний реєстр територіальної громади</t>
  </si>
  <si>
    <t>Центр надання адміністративних послуг виконавчого комітету Сіверської міської ради Бахмутського району Донецької області (ОТГ)</t>
  </si>
  <si>
    <t>Центру надання адміністративних послуг Часовоярської міської ради Бахмутського району Донецької області</t>
  </si>
  <si>
    <t>Центрунадання адміністративних послуг Часовоярської міської ради Бахмутського району Донецької області</t>
  </si>
  <si>
    <t>Центр надання адміністративних послуг Часовоярської міської ради Бахмутського району Донецької області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</si>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</sst>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\.mm\.yyyy"/>
  </numFmts>
  <fonts count="18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Arial Cyr"/>
      <family val="2"/>
    </font>
    <font>
      <sz val="11"/>
      <name val="Arial Cyr"/>
      <family val="2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1"/>
      <color indexed="12"/>
      <name val="Arial Cyr"/>
      <family val="2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>
      <alignment/>
      <protection locked="0"/>
    </xf>
    <xf numFmtId="0" fontId="15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16" fillId="2" borderId="2" xfId="21" applyFont="1" applyFill="1" applyBorder="1" applyAlignment="1" applyProtection="1">
      <alignment horizontal="left" vertical="top" wrapText="1"/>
      <protection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49" fontId="16" fillId="2" borderId="2" xfId="21" applyNumberFormat="1" applyFont="1" applyFill="1" applyBorder="1" applyAlignment="1" applyProtection="1">
      <alignment horizontal="left" vertical="top" wrapText="1"/>
      <protection/>
    </xf>
    <xf numFmtId="0" fontId="2" fillId="2" borderId="3" xfId="0" applyFont="1" applyFill="1" applyBorder="1" applyAlignment="1" applyProtection="1">
      <alignment horizontal="left" vertical="top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14" fontId="2" fillId="2" borderId="2" xfId="0" applyNumberFormat="1" applyFont="1" applyFill="1" applyBorder="1" applyAlignment="1" applyProtection="1">
      <alignment horizontal="left" vertical="top" wrapText="1"/>
      <protection hidden="1"/>
    </xf>
    <xf numFmtId="0" fontId="2" fillId="2" borderId="10" xfId="0" applyFont="1" applyFill="1" applyBorder="1" applyAlignment="1">
      <alignment horizontal="left" vertical="top" wrapText="1"/>
    </xf>
    <xf numFmtId="0" fontId="16" fillId="2" borderId="10" xfId="21" applyFont="1" applyFill="1" applyBorder="1" applyAlignment="1" applyProtection="1">
      <alignment horizontal="center" vertical="top" wrapText="1"/>
      <protection/>
    </xf>
    <xf numFmtId="0" fontId="2" fillId="2" borderId="10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2" borderId="2" xfId="0" applyFont="1" applyFill="1" applyBorder="1" applyAlignment="1">
      <alignment horizontal="left" vertical="top" wrapText="1" shrinkToFit="1"/>
    </xf>
    <xf numFmtId="14" fontId="2" fillId="2" borderId="2" xfId="0" applyNumberFormat="1" applyFont="1" applyFill="1" applyBorder="1" applyAlignment="1">
      <alignment horizontal="left" vertical="top" wrapText="1" shrinkToFit="1"/>
    </xf>
    <xf numFmtId="0" fontId="2" fillId="2" borderId="3" xfId="0" applyFont="1" applyFill="1" applyBorder="1" applyAlignment="1" applyProtection="1">
      <alignment horizontal="left" vertical="top" wrapText="1"/>
      <protection/>
    </xf>
    <xf numFmtId="0" fontId="2" fillId="2" borderId="2" xfId="0" applyFont="1" applyFill="1" applyBorder="1" applyAlignment="1" applyProtection="1">
      <alignment horizontal="left" vertical="top" wrapText="1"/>
      <protection/>
    </xf>
    <xf numFmtId="14" fontId="2" fillId="2" borderId="2" xfId="0" applyNumberFormat="1" applyFont="1" applyFill="1" applyBorder="1" applyAlignment="1" applyProtection="1">
      <alignment horizontal="left" vertical="top" wrapText="1"/>
      <protection/>
    </xf>
    <xf numFmtId="0" fontId="2" fillId="2" borderId="2" xfId="0" applyFont="1" applyFill="1" applyBorder="1" applyAlignment="1" applyProtection="1">
      <alignment horizontal="center" vertical="top" wrapText="1"/>
      <protection/>
    </xf>
    <xf numFmtId="14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16" fillId="2" borderId="2" xfId="21" applyFont="1" applyFill="1" applyBorder="1" applyAlignment="1" applyProtection="1">
      <alignment horizontal="center" vertical="top" wrapText="1"/>
      <protection/>
    </xf>
    <xf numFmtId="164" fontId="2" fillId="2" borderId="2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 wrapText="1"/>
    </xf>
    <xf numFmtId="0" fontId="8" fillId="2" borderId="2" xfId="21" applyFont="1" applyFill="1" applyBorder="1" applyAlignment="1" applyProtection="1">
      <alignment vertical="top" wrapText="1"/>
      <protection/>
    </xf>
    <xf numFmtId="0" fontId="16" fillId="2" borderId="2" xfId="21" applyFont="1" applyFill="1" applyBorder="1" applyAlignment="1" applyProtection="1">
      <alignment vertical="top" wrapText="1"/>
      <protection/>
    </xf>
    <xf numFmtId="0" fontId="17" fillId="2" borderId="12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horizontal="center" vertical="top" wrapText="1"/>
    </xf>
    <xf numFmtId="0" fontId="8" fillId="2" borderId="2" xfId="21" applyFont="1" applyFill="1" applyBorder="1" applyAlignment="1" applyProtection="1">
      <alignment horizontal="left" vertical="top" wrapText="1"/>
      <protection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2" xfId="0" applyFont="1" applyFill="1" applyBorder="1" applyAlignment="1">
      <alignment vertical="top" wrapText="1"/>
    </xf>
    <xf numFmtId="49" fontId="2" fillId="2" borderId="9" xfId="20" applyNumberFormat="1" applyFont="1" applyFill="1" applyBorder="1" applyAlignment="1">
      <alignment horizontal="left" vertical="top" wrapText="1"/>
      <protection/>
    </xf>
    <xf numFmtId="165" fontId="2" fillId="2" borderId="2" xfId="20" applyNumberFormat="1" applyFont="1" applyFill="1" applyBorder="1" applyAlignment="1">
      <alignment horizontal="left" vertical="top" wrapText="1"/>
      <protection/>
    </xf>
    <xf numFmtId="0" fontId="2" fillId="2" borderId="2" xfId="20" applyFont="1" applyFill="1" applyBorder="1" applyAlignment="1">
      <alignment horizontal="left" vertical="top" wrapText="1"/>
      <protection/>
    </xf>
    <xf numFmtId="0" fontId="16" fillId="2" borderId="0" xfId="21" applyFont="1" applyFill="1" applyAlignment="1" applyProtection="1">
      <alignment horizontal="left" vertical="top" wrapText="1"/>
      <protection/>
    </xf>
    <xf numFmtId="0" fontId="2" fillId="2" borderId="3" xfId="24" applyFont="1" applyFill="1" applyBorder="1" applyAlignment="1">
      <alignment horizontal="left" vertical="top" wrapText="1"/>
      <protection/>
    </xf>
    <xf numFmtId="0" fontId="2" fillId="2" borderId="2" xfId="24" applyFont="1" applyFill="1" applyBorder="1" applyAlignment="1">
      <alignment horizontal="left" vertical="top" wrapText="1"/>
      <protection/>
    </xf>
    <xf numFmtId="0" fontId="2" fillId="2" borderId="1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/>
    <xf numFmtId="0" fontId="1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 wrapText="1"/>
      <protection/>
    </xf>
    <xf numFmtId="49" fontId="2" fillId="2" borderId="10" xfId="20" applyNumberFormat="1" applyFont="1" applyFill="1" applyBorder="1" applyAlignment="1">
      <alignment horizontal="left" vertical="top" wrapText="1"/>
      <protection/>
    </xf>
    <xf numFmtId="0" fontId="2" fillId="2" borderId="2" xfId="0" applyFont="1" applyFill="1" applyBorder="1" applyAlignment="1" quotePrefix="1">
      <alignment horizontal="center" vertical="top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20" applyNumberFormat="1" applyFont="1" applyFill="1" applyBorder="1" applyAlignment="1">
      <alignment horizontal="left" vertical="top" wrapText="1"/>
      <protection/>
    </xf>
    <xf numFmtId="0" fontId="13" fillId="2" borderId="2" xfId="0" applyFont="1" applyFill="1" applyBorder="1" applyAlignment="1">
      <alignment horizontal="center" vertical="top" wrapText="1"/>
    </xf>
    <xf numFmtId="0" fontId="2" fillId="2" borderId="2" xfId="25" applyFont="1" applyFill="1" applyBorder="1" applyAlignment="1">
      <alignment horizontal="center" vertical="top" wrapText="1"/>
      <protection/>
    </xf>
    <xf numFmtId="0" fontId="13" fillId="2" borderId="2" xfId="0" applyFont="1" applyFill="1" applyBorder="1" applyAlignment="1" quotePrefix="1">
      <alignment horizontal="center" vertical="top" wrapText="1"/>
    </xf>
    <xf numFmtId="0" fontId="2" fillId="2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Гиперссылка" xfId="21"/>
    <cellStyle name="Гиперссылка 2" xfId="22"/>
    <cellStyle name="Гиперссылка 3" xfId="23"/>
    <cellStyle name="Обычный 3" xfId="24"/>
    <cellStyle name="Обычный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g\AppData\Local\Temp\&#1044;&#1086;&#1085;&#1077;&#1094;&#1100;&#1082;&#1072;%20&#1086;&#1073;&#1083;.%20&#1085;&#1072;%20&#1052;&#1045;&#1056;%20&#1085;&#1072;%20%2001.01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don\Desktop\&#1056;&#1045;&#1042;&#1040;%20%2015.01.2018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3.2018\&#1055;&#1077;&#1088;&#1074;&#1080;&#1095;&#1082;&#1080;\&#1056;&#1044;&#1056;\&#1052;&#1072;&#1088;&#1100;&#1080;&#1085;&#1089;%20&#1082;&#1086;&#1085;&#1090;&#1088;&#1086;&#1083;&#1100;%20&#1085;&#1072;%2020-&#1077;%20(&#1079;&#1074;&#1110;&#1090;-&#1084;&#1086;&#1085;&#1110;&#1090;&#1086;&#1088;&#1110;&#1085;&#1075;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%20ODA\Desktop\&#1056;&#1045;&#1042;&#1040;%20%2015.01.2018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3.2019\&#1055;&#1077;&#1088;&#1074;&#1080;&#1095;&#1082;&#1080;\&#1056;&#1044;&#1040;\&#1054;&#1083;&#1077;&#1082;&#1089;&#1072;&#1085;&#1076;&#1088;%20&#1044;&#1086;&#1076;&#1072;&#1090;&#1086;&#1082;%20&#1076;&#1086;&#1087;&#1086;&#1074;&#1085;.%20&#1092;&#1086;&#1088;&#1084;&#1072;%20&#1084;&#1086;&#1085;&#1110;&#1090;&#1086;&#1088;&#1080;&#1085;&#1075;&#1091;%20&#1062;&#1053;&#1040;&#1055;%20(1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%20ODA\Desktop\&#1056;&#1045;&#1042;&#1040;%20%2015.01.2018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3.2019\&#1055;&#1077;&#1088;&#1074;&#1080;&#1095;&#1082;&#1080;\&#1056;&#1044;&#1040;\&#1052;&#1072;&#1088;&#1100;&#1080;&#1085;&#1089;&#1100;&#1082;&#1072;%20&#1082;&#1086;&#1085;&#1090;&#1088;&#1086;&#1083;&#1100;%20&#1085;&#1072;%2020-&#1077;%20(&#1079;&#1074;&#1110;&#1090;-&#1084;&#1086;&#1085;&#1110;&#1090;&#1086;&#1088;&#1110;&#1085;&#1075;)%2020.12.2018%20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&#1056;&#1045;&#1042;&#1040;%20%2011.09.2017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6.2017\&#1050;&#1080;&#1077;&#1074;\&#1054;&#1050;\&#1044;&#1086;&#1085;&#1077;&#1094;&#1100;&#1082;&#1072;%20&#1086;&#1073;&#1083;.%20&#1085;&#1072;%20&#1052;&#1045;&#1056;%20&#1085;&#1072;%20%2001.07.2017%20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 refreshError="1">
        <row r="5">
          <cell r="A5" t="str">
            <v>Донецька область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>
        <row r="10">
          <cell r="F10" t="str">
            <v>http://mar.gov.ua/administrativni-poslugi/</v>
          </cell>
        </row>
      </sheetData>
      <sheetData sheetId="1">
        <row r="7">
          <cell r="G7" t="str">
            <v>так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/>
      <sheetData sheetId="1">
        <row r="7">
          <cell r="P7" t="str">
            <v>Державний реєстр актів цивільного стану громадян Міністерство юстиції України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  <sheetName val="Отчет о совместимости"/>
    </sheetNames>
    <sheetDataSet>
      <sheetData sheetId="0"/>
      <sheetData sheetId="1">
        <row r="5">
          <cell r="I5" t="str">
            <v>реєстрації  громадських об`єднань  (так/ні)</v>
          </cell>
        </row>
        <row r="7">
          <cell r="B7">
            <v>200</v>
          </cell>
          <cell r="C7">
            <v>10</v>
          </cell>
          <cell r="D7">
            <v>30</v>
          </cell>
          <cell r="E7">
            <v>110</v>
          </cell>
          <cell r="F7">
            <v>50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 refreshError="1"/>
      <sheetData sheetId="1" refreshError="1"/>
      <sheetData sheetId="2" refreshError="1">
        <row r="21">
          <cell r="C21">
            <v>73</v>
          </cell>
          <cell r="F21">
            <v>27</v>
          </cell>
        </row>
        <row r="35">
          <cell r="B35" t="str">
            <v>Центр надання адміністратиних послуг Лиманської об“єднаної територіальної громади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novrda.gov.ua/&#1094;&#1077;&#1085;&#1090;&#1088;-&#1085;&#1072;&#1076;&#1072;&#1085;&#1085;&#1103;-&#1072;&#1076;&#1084;&#1110;&#1085;&#1110;&#1089;&#1090;&#1088;&#1072;&#1090;&#1080;&#1074;&#1085;&#1080;&#1093;%20&#1087;&#1086;&#1089;&#1083;&#1091;&#1075;.html" TargetMode="External" /><Relationship Id="rId2" Type="http://schemas.openxmlformats.org/officeDocument/2006/relationships/hyperlink" Target="http://avdvca.gov.ua/podi/cnap.html" TargetMode="External" /><Relationship Id="rId3" Type="http://schemas.openxmlformats.org/officeDocument/2006/relationships/hyperlink" Target="http://artemrada.gov.ua/uk/cnap" TargetMode="External" /><Relationship Id="rId4" Type="http://schemas.openxmlformats.org/officeDocument/2006/relationships/hyperlink" Target="http://www.vugledar-rada.gov.ua/index.php/dostup-do-publichnoi-informatsii11/289-gromadyanam-mista/tsentr-nadannya-adminposlug-tsnap/4535-tsentr-nadannya-administrativnikh-poslug" TargetMode="External" /><Relationship Id="rId5" Type="http://schemas.openxmlformats.org/officeDocument/2006/relationships/hyperlink" Target="http://dimitrov-rada.gov.ua/admin-uslugi.html" TargetMode="External" /><Relationship Id="rId6" Type="http://schemas.openxmlformats.org/officeDocument/2006/relationships/hyperlink" Target="http://cnap.druisp.org.ua/" TargetMode="External" /><Relationship Id="rId7" Type="http://schemas.openxmlformats.org/officeDocument/2006/relationships/hyperlink" Target="http://konstrada.gov.ua/tsnap" TargetMode="External" /><Relationship Id="rId8" Type="http://schemas.openxmlformats.org/officeDocument/2006/relationships/hyperlink" Target="http://www.krm.gov.ua/article/view/382" TargetMode="External" /><Relationship Id="rId9" Type="http://schemas.openxmlformats.org/officeDocument/2006/relationships/hyperlink" Target="http://volodrda.com/strukturni-pidrozdili/sektor-z-nadannya-administrativnikh-poslug" TargetMode="External" /><Relationship Id="rId10" Type="http://schemas.openxmlformats.org/officeDocument/2006/relationships/hyperlink" Target="http://dobropolrda.blogspot.com/p/blog-page_0.html" TargetMode="External" /><Relationship Id="rId11" Type="http://schemas.openxmlformats.org/officeDocument/2006/relationships/hyperlink" Target="http://mar.gov.ua/administrativni-poslugi/" TargetMode="External" /><Relationship Id="rId12" Type="http://schemas.openxmlformats.org/officeDocument/2006/relationships/hyperlink" Target="http://donoda.gov.ua/?lang=ru&amp;sec=02.03.10&amp;iface=Public&amp;cmd=view&amp;args=id:46742;or%24_tags:212;tags:84" TargetMode="External" /><Relationship Id="rId13" Type="http://schemas.openxmlformats.org/officeDocument/2006/relationships/hyperlink" Target="https://pokrovsk-rda.gov.ua/administrativni-poslugi/zagalna-informaciya/" TargetMode="External" /><Relationship Id="rId14" Type="http://schemas.openxmlformats.org/officeDocument/2006/relationships/hyperlink" Target="http://selidovo-rada.gov.ua/tsnap" TargetMode="External" /><Relationship Id="rId15" Type="http://schemas.openxmlformats.org/officeDocument/2006/relationships/hyperlink" Target="http://cnap.novogrodovka-rada.gov.ua/" TargetMode="External" /><Relationship Id="rId16" Type="http://schemas.openxmlformats.org/officeDocument/2006/relationships/hyperlink" Target="http://www.slavrada.gov.ua/?view=cnap1" TargetMode="External" /><Relationship Id="rId17" Type="http://schemas.openxmlformats.org/officeDocument/2006/relationships/hyperlink" Target="http://vnps.gov.ua/index.php?option=com_content&amp;view=category&amp;layout=blog&amp;id=111&amp;Itemid=299" TargetMode="External" /><Relationship Id="rId18" Type="http://schemas.openxmlformats.org/officeDocument/2006/relationships/hyperlink" Target="https://data.gov.ua/dataset/4c5bd615-44fe-4219-852a-0c12c5620356/resource/fe00ecb2-1478-4998-a55f-b088069daf95" TargetMode="External" /><Relationship Id="rId19" Type="http://schemas.openxmlformats.org/officeDocument/2006/relationships/hyperlink" Target="http://mangushska-rda.gov.ua/centr-nadannya-administrativnih-poslug-11-16-34-18-04-2018/" TargetMode="External" /><Relationship Id="rId20" Type="http://schemas.openxmlformats.org/officeDocument/2006/relationships/hyperlink" Target="https://shahivska-gromada.gov.ua/" TargetMode="External" /><Relationship Id="rId21" Type="http://schemas.openxmlformats.org/officeDocument/2006/relationships/hyperlink" Target="http://bahmut-rayon.gov.ua/index.php?id=5088&amp;show=4nalbum&amp;do=showgall&amp;gid=33302" TargetMode="External" /><Relationship Id="rId22" Type="http://schemas.openxmlformats.org/officeDocument/2006/relationships/hyperlink" Target="https://mykolaivka-rada.gov.ua/cnap" TargetMode="External" /><Relationship Id="rId23" Type="http://schemas.openxmlformats.org/officeDocument/2006/relationships/hyperlink" Target="https://cnap.mrd.gov.ua/" TargetMode="External" /><Relationship Id="rId24" Type="http://schemas.openxmlformats.org/officeDocument/2006/relationships/hyperlink" Target="http://cnap.mariupolrada.gov.ua/#/main" TargetMode="External" /><Relationship Id="rId25" Type="http://schemas.openxmlformats.org/officeDocument/2006/relationships/hyperlink" Target="http://cnap.mariupolrada.gov.ua/#/main" TargetMode="External" /><Relationship Id="rId26" Type="http://schemas.openxmlformats.org/officeDocument/2006/relationships/hyperlink" Target="http://cnap.mariupolrada.gov.ua/#/main" TargetMode="External" /><Relationship Id="rId27" Type="http://schemas.openxmlformats.org/officeDocument/2006/relationships/hyperlink" Target="http://slovyanska.rda.org.ua/perelik-administrativnih-poslug-14-57-14-09-07-2018/" TargetMode="External" /><Relationship Id="rId28" Type="http://schemas.openxmlformats.org/officeDocument/2006/relationships/hyperlink" Target="http://www.toretsk-vca.gov.ua/tsnap" TargetMode="External" /><Relationship Id="rId29" Type="http://schemas.openxmlformats.org/officeDocument/2006/relationships/hyperlink" Target="http://www.volnovrda.gov.ua/tsnap" TargetMode="External" /><Relationship Id="rId30" Type="http://schemas.openxmlformats.org/officeDocument/2006/relationships/hyperlink" Target="http://krliman.gov.ua/uk/page/cnap01" TargetMode="External" /><Relationship Id="rId31" Type="http://schemas.openxmlformats.org/officeDocument/2006/relationships/hyperlink" Target="http://www.krda.dn.gov.ua/publichna-informaciya/cnap/" TargetMode="External" /><Relationship Id="rId32" Type="http://schemas.openxmlformats.org/officeDocument/2006/relationships/hyperlink" Target="http://cnap.pokrovsk-rada.gov.ua/" TargetMode="External" /><Relationship Id="rId33" Type="http://schemas.openxmlformats.org/officeDocument/2006/relationships/hyperlink" Target="http://cnap.pokrovsk-rada.gov.ua/" TargetMode="External" /><Relationship Id="rId34" Type="http://schemas.openxmlformats.org/officeDocument/2006/relationships/hyperlink" Target="https://siverska-gromada.gov.ua/" TargetMode="External" /><Relationship Id="rId35" Type="http://schemas.openxmlformats.org/officeDocument/2006/relationships/hyperlink" Target="http://chasovrada.gov.ua/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novrda.gov.ua/&#1094;&#1077;&#1085;&#1090;&#1088;-&#1085;&#1072;&#1076;&#1072;&#1085;&#1085;&#1103;-&#1072;&#1076;&#1084;&#1110;&#1085;&#1110;&#1089;&#1090;&#1088;&#1072;&#1090;&#1080;&#1074;&#1085;&#1080;&#1093;%20&#1087;&#1086;&#1089;&#1083;&#1091;&#1075;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novrda.gov.ua/&#1094;&#1077;&#1085;&#1090;&#1088;-&#1085;&#1072;&#1076;&#1072;&#1085;&#1085;&#1103;-&#1072;&#1076;&#1084;&#1110;&#1085;&#1110;&#1089;&#1090;&#1088;&#1072;&#1090;&#1080;&#1074;&#1085;&#1080;&#1093;%20&#1087;&#1086;&#1089;&#1083;&#1091;&#1075;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view="pageBreakPreview" zoomScale="60" workbookViewId="0" topLeftCell="B1">
      <selection activeCell="I8" sqref="I8"/>
    </sheetView>
  </sheetViews>
  <sheetFormatPr defaultColWidth="9.00390625" defaultRowHeight="12.75"/>
  <cols>
    <col min="1" max="1" width="22.875" style="1" customWidth="1"/>
    <col min="2" max="2" width="16.00390625" style="1" customWidth="1"/>
    <col min="3" max="3" width="13.125" style="1" customWidth="1"/>
    <col min="4" max="4" width="14.625" style="1" customWidth="1"/>
    <col min="5" max="5" width="19.00390625" style="1" customWidth="1"/>
    <col min="6" max="6" width="17.25390625" style="1" customWidth="1"/>
    <col min="7" max="7" width="16.125" style="1" customWidth="1"/>
    <col min="8" max="8" width="11.375" style="1" customWidth="1"/>
    <col min="9" max="9" width="16.125" style="1" customWidth="1"/>
    <col min="10" max="10" width="11.375" style="1" customWidth="1"/>
    <col min="11" max="11" width="9.00390625" style="1" customWidth="1"/>
    <col min="12" max="13" width="9.125" style="1" customWidth="1"/>
    <col min="14" max="14" width="17.25390625" style="1" customWidth="1"/>
    <col min="15" max="15" width="8.625" style="1" customWidth="1"/>
    <col min="16" max="16" width="8.75390625" style="1" customWidth="1"/>
    <col min="17" max="17" width="10.375" style="1" customWidth="1"/>
    <col min="18" max="18" width="9.125" style="1" customWidth="1"/>
    <col min="19" max="19" width="10.00390625" style="1" customWidth="1"/>
    <col min="20" max="21" width="9.125" style="1" customWidth="1"/>
    <col min="22" max="22" width="15.25390625" style="1" customWidth="1"/>
    <col min="23" max="23" width="15.75390625" style="1" customWidth="1"/>
    <col min="24" max="16384" width="9.125" style="1" customWidth="1"/>
  </cols>
  <sheetData>
    <row r="1" spans="1:23" ht="12.75">
      <c r="A1" s="3" t="s">
        <v>369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7" customHeight="1">
      <c r="A2" s="4" t="s">
        <v>270</v>
      </c>
      <c r="B2" s="4" t="s">
        <v>198</v>
      </c>
      <c r="C2" s="4" t="s">
        <v>0</v>
      </c>
      <c r="D2" s="4" t="s">
        <v>1</v>
      </c>
      <c r="E2" s="4" t="s">
        <v>2</v>
      </c>
      <c r="F2" s="4" t="s">
        <v>168</v>
      </c>
      <c r="G2" s="4" t="s">
        <v>3</v>
      </c>
      <c r="H2" s="5" t="s">
        <v>197</v>
      </c>
      <c r="I2" s="6"/>
      <c r="J2" s="6"/>
      <c r="K2" s="6"/>
      <c r="L2" s="6"/>
      <c r="M2" s="6"/>
      <c r="N2" s="7"/>
      <c r="O2" s="5" t="s">
        <v>203</v>
      </c>
      <c r="P2" s="8"/>
      <c r="Q2" s="8"/>
      <c r="R2" s="8"/>
      <c r="S2" s="8"/>
      <c r="T2" s="8"/>
      <c r="U2" s="8"/>
      <c r="V2" s="9"/>
      <c r="W2" s="10" t="s">
        <v>169</v>
      </c>
    </row>
    <row r="3" spans="1:23" ht="19.5" customHeight="1">
      <c r="A3" s="4"/>
      <c r="B3" s="4"/>
      <c r="C3" s="4"/>
      <c r="D3" s="4"/>
      <c r="E3" s="4"/>
      <c r="F3" s="4"/>
      <c r="G3" s="4"/>
      <c r="H3" s="10" t="s">
        <v>170</v>
      </c>
      <c r="I3" s="5" t="s">
        <v>171</v>
      </c>
      <c r="J3" s="8"/>
      <c r="K3" s="8"/>
      <c r="L3" s="8"/>
      <c r="M3" s="8"/>
      <c r="N3" s="9"/>
      <c r="O3" s="10" t="s">
        <v>172</v>
      </c>
      <c r="P3" s="5" t="s">
        <v>171</v>
      </c>
      <c r="Q3" s="8"/>
      <c r="R3" s="8"/>
      <c r="S3" s="8"/>
      <c r="T3" s="8"/>
      <c r="U3" s="8"/>
      <c r="V3" s="9"/>
      <c r="W3" s="11"/>
    </row>
    <row r="4" spans="1:23" ht="42.75" customHeight="1">
      <c r="A4" s="4"/>
      <c r="B4" s="4"/>
      <c r="C4" s="4"/>
      <c r="D4" s="4"/>
      <c r="E4" s="4"/>
      <c r="F4" s="4"/>
      <c r="G4" s="4"/>
      <c r="H4" s="11"/>
      <c r="I4" s="4" t="s">
        <v>173</v>
      </c>
      <c r="J4" s="4" t="s">
        <v>174</v>
      </c>
      <c r="K4" s="4" t="s">
        <v>175</v>
      </c>
      <c r="L4" s="12"/>
      <c r="M4" s="4" t="s">
        <v>271</v>
      </c>
      <c r="N4" s="4" t="s">
        <v>229</v>
      </c>
      <c r="O4" s="11"/>
      <c r="P4" s="4" t="s">
        <v>175</v>
      </c>
      <c r="Q4" s="12"/>
      <c r="R4" s="10" t="s">
        <v>176</v>
      </c>
      <c r="S4" s="4" t="s">
        <v>271</v>
      </c>
      <c r="T4" s="4" t="s">
        <v>177</v>
      </c>
      <c r="U4" s="4" t="s">
        <v>178</v>
      </c>
      <c r="V4" s="4" t="s">
        <v>272</v>
      </c>
      <c r="W4" s="11"/>
    </row>
    <row r="5" spans="1:23" ht="77.25" customHeight="1">
      <c r="A5" s="4"/>
      <c r="B5" s="4"/>
      <c r="C5" s="4"/>
      <c r="D5" s="4"/>
      <c r="E5" s="4"/>
      <c r="F5" s="4"/>
      <c r="G5" s="4"/>
      <c r="H5" s="11"/>
      <c r="I5" s="13"/>
      <c r="J5" s="13"/>
      <c r="K5" s="14" t="s">
        <v>179</v>
      </c>
      <c r="L5" s="14" t="s">
        <v>180</v>
      </c>
      <c r="M5" s="13"/>
      <c r="N5" s="13"/>
      <c r="O5" s="11"/>
      <c r="P5" s="14" t="s">
        <v>179</v>
      </c>
      <c r="Q5" s="14" t="s">
        <v>180</v>
      </c>
      <c r="R5" s="15"/>
      <c r="S5" s="13"/>
      <c r="T5" s="13"/>
      <c r="U5" s="13"/>
      <c r="V5" s="13"/>
      <c r="W5" s="15"/>
    </row>
    <row r="6" spans="1:23" ht="27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</row>
    <row r="7" spans="1:23" ht="20.25" customHeight="1">
      <c r="A7" s="62" t="str">
        <f>'[1]Загальні відомості про ЦНАП'!$A$5</f>
        <v>Донецька область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</row>
    <row r="8" spans="1:23" ht="134.25" customHeight="1">
      <c r="A8" s="17" t="s">
        <v>17</v>
      </c>
      <c r="B8" s="18" t="s">
        <v>102</v>
      </c>
      <c r="C8" s="19">
        <v>41633</v>
      </c>
      <c r="D8" s="18" t="s">
        <v>48</v>
      </c>
      <c r="E8" s="18" t="s">
        <v>55</v>
      </c>
      <c r="F8" s="20" t="s">
        <v>130</v>
      </c>
      <c r="G8" s="18" t="s">
        <v>309</v>
      </c>
      <c r="H8" s="21">
        <v>6</v>
      </c>
      <c r="I8" s="21" t="s">
        <v>59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 t="s">
        <v>77</v>
      </c>
    </row>
    <row r="9" spans="1:23" ht="177.75" customHeight="1">
      <c r="A9" s="17" t="s">
        <v>86</v>
      </c>
      <c r="B9" s="18" t="s">
        <v>84</v>
      </c>
      <c r="C9" s="19">
        <v>41633</v>
      </c>
      <c r="D9" s="18" t="s">
        <v>48</v>
      </c>
      <c r="E9" s="18" t="s">
        <v>153</v>
      </c>
      <c r="F9" s="20" t="s">
        <v>56</v>
      </c>
      <c r="G9" s="18" t="s">
        <v>346</v>
      </c>
      <c r="H9" s="21">
        <v>17</v>
      </c>
      <c r="I9" s="21" t="s">
        <v>60</v>
      </c>
      <c r="J9" s="21">
        <v>16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 t="s">
        <v>206</v>
      </c>
    </row>
    <row r="10" spans="1:23" ht="234" customHeight="1">
      <c r="A10" s="22" t="s">
        <v>87</v>
      </c>
      <c r="B10" s="18" t="s">
        <v>88</v>
      </c>
      <c r="C10" s="19">
        <v>41640</v>
      </c>
      <c r="D10" s="18" t="s">
        <v>89</v>
      </c>
      <c r="E10" s="18" t="s">
        <v>127</v>
      </c>
      <c r="F10" s="23" t="s">
        <v>246</v>
      </c>
      <c r="G10" s="18" t="s">
        <v>273</v>
      </c>
      <c r="H10" s="21">
        <v>4</v>
      </c>
      <c r="I10" s="21" t="s">
        <v>181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 t="s">
        <v>77</v>
      </c>
    </row>
    <row r="11" spans="1:23" ht="65.25" customHeight="1">
      <c r="A11" s="17" t="s">
        <v>18</v>
      </c>
      <c r="B11" s="17"/>
      <c r="C11" s="19"/>
      <c r="D11" s="18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66.75" customHeight="1">
      <c r="A12" s="17" t="s">
        <v>19</v>
      </c>
      <c r="B12" s="17"/>
      <c r="C12" s="19"/>
      <c r="D12" s="18"/>
      <c r="E12" s="18"/>
      <c r="F12" s="18"/>
      <c r="G12" s="1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02" customHeight="1">
      <c r="A13" s="24" t="s">
        <v>20</v>
      </c>
      <c r="B13" s="25" t="s">
        <v>106</v>
      </c>
      <c r="C13" s="26">
        <v>41632</v>
      </c>
      <c r="D13" s="18" t="s">
        <v>48</v>
      </c>
      <c r="E13" s="27" t="s">
        <v>255</v>
      </c>
      <c r="F13" s="28" t="s">
        <v>256</v>
      </c>
      <c r="G13" s="18" t="s">
        <v>254</v>
      </c>
      <c r="H13" s="21">
        <v>6</v>
      </c>
      <c r="I13" s="21" t="s">
        <v>257</v>
      </c>
      <c r="J13" s="21">
        <v>4</v>
      </c>
      <c r="K13" s="21">
        <v>0</v>
      </c>
      <c r="L13" s="21">
        <v>0</v>
      </c>
      <c r="M13" s="21">
        <v>0</v>
      </c>
      <c r="N13" s="21" t="s">
        <v>323</v>
      </c>
      <c r="O13" s="29">
        <v>9</v>
      </c>
      <c r="P13" s="29">
        <v>1</v>
      </c>
      <c r="Q13" s="29">
        <v>2</v>
      </c>
      <c r="R13" s="29">
        <v>0</v>
      </c>
      <c r="S13" s="29">
        <v>3</v>
      </c>
      <c r="T13" s="29">
        <v>0</v>
      </c>
      <c r="U13" s="29">
        <v>1</v>
      </c>
      <c r="V13" s="29" t="s">
        <v>338</v>
      </c>
      <c r="W13" s="21" t="s">
        <v>77</v>
      </c>
    </row>
    <row r="14" spans="1:23" ht="123.75" customHeight="1">
      <c r="A14" s="17" t="s">
        <v>21</v>
      </c>
      <c r="B14" s="18" t="s">
        <v>98</v>
      </c>
      <c r="C14" s="19">
        <v>41456</v>
      </c>
      <c r="D14" s="30" t="s">
        <v>50</v>
      </c>
      <c r="E14" s="18" t="s">
        <v>125</v>
      </c>
      <c r="F14" s="20" t="s">
        <v>131</v>
      </c>
      <c r="G14" s="18" t="s">
        <v>140</v>
      </c>
      <c r="H14" s="21">
        <v>8</v>
      </c>
      <c r="I14" s="21" t="s">
        <v>359</v>
      </c>
      <c r="J14" s="21">
        <v>6</v>
      </c>
      <c r="K14" s="21">
        <v>0</v>
      </c>
      <c r="L14" s="21">
        <v>0</v>
      </c>
      <c r="M14" s="21">
        <v>0</v>
      </c>
      <c r="N14" s="21" t="s">
        <v>353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 t="s">
        <v>77</v>
      </c>
    </row>
    <row r="15" spans="1:23" ht="126" customHeight="1">
      <c r="A15" s="17" t="s">
        <v>146</v>
      </c>
      <c r="B15" s="18" t="s">
        <v>96</v>
      </c>
      <c r="C15" s="19">
        <v>41472</v>
      </c>
      <c r="D15" s="18" t="s">
        <v>48</v>
      </c>
      <c r="E15" s="18" t="s">
        <v>182</v>
      </c>
      <c r="F15" s="20" t="s">
        <v>243</v>
      </c>
      <c r="G15" s="18" t="s">
        <v>126</v>
      </c>
      <c r="H15" s="21">
        <v>9</v>
      </c>
      <c r="I15" s="21" t="s">
        <v>61</v>
      </c>
      <c r="J15" s="21">
        <v>8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 t="s">
        <v>77</v>
      </c>
    </row>
    <row r="16" spans="1:23" ht="65.25" customHeight="1">
      <c r="A16" s="17" t="s">
        <v>22</v>
      </c>
      <c r="B16" s="18"/>
      <c r="C16" s="19"/>
      <c r="D16" s="18"/>
      <c r="E16" s="18"/>
      <c r="F16" s="20"/>
      <c r="G16" s="1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84" customHeight="1">
      <c r="A17" s="17" t="s">
        <v>23</v>
      </c>
      <c r="B17" s="18"/>
      <c r="C17" s="19"/>
      <c r="D17" s="18"/>
      <c r="E17" s="18"/>
      <c r="F17" s="31"/>
      <c r="G17" s="1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41" customHeight="1">
      <c r="A18" s="17" t="s">
        <v>24</v>
      </c>
      <c r="B18" s="32" t="s">
        <v>94</v>
      </c>
      <c r="C18" s="33">
        <v>41628</v>
      </c>
      <c r="D18" s="32" t="s">
        <v>51</v>
      </c>
      <c r="E18" s="18" t="s">
        <v>160</v>
      </c>
      <c r="F18" s="20" t="s">
        <v>132</v>
      </c>
      <c r="G18" s="32" t="s">
        <v>142</v>
      </c>
      <c r="H18" s="21">
        <v>13</v>
      </c>
      <c r="I18" s="21" t="s">
        <v>183</v>
      </c>
      <c r="J18" s="21">
        <v>9</v>
      </c>
      <c r="K18" s="21">
        <v>0</v>
      </c>
      <c r="L18" s="21">
        <v>0</v>
      </c>
      <c r="M18" s="21">
        <v>0</v>
      </c>
      <c r="N18" s="21" t="s">
        <v>349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 t="s">
        <v>77</v>
      </c>
    </row>
    <row r="19" spans="1:23" ht="60">
      <c r="A19" s="17" t="s">
        <v>25</v>
      </c>
      <c r="B19" s="18"/>
      <c r="C19" s="19"/>
      <c r="D19" s="18"/>
      <c r="E19" s="18"/>
      <c r="F19" s="31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60">
      <c r="A20" s="17" t="s">
        <v>26</v>
      </c>
      <c r="B20" s="18"/>
      <c r="C20" s="19"/>
      <c r="D20" s="18"/>
      <c r="E20" s="18"/>
      <c r="F20" s="20"/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74.25" customHeight="1">
      <c r="A21" s="34" t="s">
        <v>27</v>
      </c>
      <c r="B21" s="35"/>
      <c r="C21" s="36"/>
      <c r="D21" s="35"/>
      <c r="E21" s="35"/>
      <c r="F21" s="31"/>
      <c r="G21" s="35"/>
      <c r="H21" s="21"/>
      <c r="I21" s="3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38.75" customHeight="1">
      <c r="A22" s="17" t="s">
        <v>28</v>
      </c>
      <c r="B22" s="18" t="s">
        <v>85</v>
      </c>
      <c r="C22" s="19">
        <v>41609</v>
      </c>
      <c r="D22" s="18" t="s">
        <v>52</v>
      </c>
      <c r="E22" s="18" t="s">
        <v>184</v>
      </c>
      <c r="F22" s="20" t="s">
        <v>133</v>
      </c>
      <c r="G22" s="18" t="s">
        <v>303</v>
      </c>
      <c r="H22" s="21">
        <v>3</v>
      </c>
      <c r="I22" s="21" t="s">
        <v>185</v>
      </c>
      <c r="J22" s="21">
        <v>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 t="s">
        <v>77</v>
      </c>
    </row>
    <row r="23" spans="1:23" ht="136.5" customHeight="1">
      <c r="A23" s="17" t="s">
        <v>29</v>
      </c>
      <c r="B23" s="18" t="s">
        <v>99</v>
      </c>
      <c r="C23" s="19">
        <v>41631</v>
      </c>
      <c r="D23" s="18" t="s">
        <v>49</v>
      </c>
      <c r="E23" s="18" t="s">
        <v>186</v>
      </c>
      <c r="F23" s="20" t="s">
        <v>57</v>
      </c>
      <c r="G23" s="18" t="s">
        <v>304</v>
      </c>
      <c r="H23" s="21">
        <v>10</v>
      </c>
      <c r="I23" s="21" t="s">
        <v>62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 t="s">
        <v>77</v>
      </c>
    </row>
    <row r="24" spans="1:23" ht="336.75" customHeight="1">
      <c r="A24" s="17" t="s">
        <v>263</v>
      </c>
      <c r="B24" s="18" t="s">
        <v>108</v>
      </c>
      <c r="C24" s="19">
        <v>41456</v>
      </c>
      <c r="D24" s="30" t="s">
        <v>50</v>
      </c>
      <c r="E24" s="18" t="s">
        <v>147</v>
      </c>
      <c r="F24" s="20" t="s">
        <v>314</v>
      </c>
      <c r="G24" s="18" t="s">
        <v>265</v>
      </c>
      <c r="H24" s="21">
        <v>28.5</v>
      </c>
      <c r="I24" s="21" t="s">
        <v>230</v>
      </c>
      <c r="J24" s="21">
        <v>6</v>
      </c>
      <c r="K24" s="21">
        <v>1</v>
      </c>
      <c r="L24" s="21">
        <v>1</v>
      </c>
      <c r="M24" s="21">
        <v>5</v>
      </c>
      <c r="N24" s="21" t="s">
        <v>350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 t="s">
        <v>78</v>
      </c>
    </row>
    <row r="25" spans="1:23" ht="113.25" customHeight="1">
      <c r="A25" s="17" t="s">
        <v>266</v>
      </c>
      <c r="B25" s="18" t="s">
        <v>108</v>
      </c>
      <c r="C25" s="38">
        <v>43117</v>
      </c>
      <c r="D25" s="39"/>
      <c r="E25" s="18" t="s">
        <v>216</v>
      </c>
      <c r="F25" s="40" t="s">
        <v>314</v>
      </c>
      <c r="G25" s="18" t="s">
        <v>249</v>
      </c>
      <c r="H25" s="21">
        <v>0</v>
      </c>
      <c r="I25" s="21">
        <v>0</v>
      </c>
      <c r="J25" s="21">
        <v>6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 t="s">
        <v>77</v>
      </c>
    </row>
    <row r="26" spans="1:23" ht="82.5" customHeight="1">
      <c r="A26" s="17" t="s">
        <v>30</v>
      </c>
      <c r="B26" s="18"/>
      <c r="C26" s="41"/>
      <c r="D26" s="18"/>
      <c r="E26" s="18"/>
      <c r="F26" s="18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29.75" customHeight="1">
      <c r="A27" s="42" t="s">
        <v>104</v>
      </c>
      <c r="B27" s="18" t="s">
        <v>105</v>
      </c>
      <c r="C27" s="19">
        <v>41633</v>
      </c>
      <c r="D27" s="18" t="s">
        <v>50</v>
      </c>
      <c r="E27" s="18" t="s">
        <v>148</v>
      </c>
      <c r="F27" s="20" t="s">
        <v>244</v>
      </c>
      <c r="G27" s="35" t="s">
        <v>167</v>
      </c>
      <c r="H27" s="21">
        <v>70</v>
      </c>
      <c r="I27" s="21" t="s">
        <v>260</v>
      </c>
      <c r="J27" s="43">
        <v>59</v>
      </c>
      <c r="K27" s="43">
        <v>0</v>
      </c>
      <c r="L27" s="43">
        <v>0</v>
      </c>
      <c r="M27" s="43">
        <v>0</v>
      </c>
      <c r="N27" s="43" t="s">
        <v>339</v>
      </c>
      <c r="O27" s="43">
        <v>17</v>
      </c>
      <c r="P27" s="43">
        <v>0</v>
      </c>
      <c r="Q27" s="43">
        <v>0</v>
      </c>
      <c r="R27" s="43">
        <v>0</v>
      </c>
      <c r="S27" s="43">
        <v>17</v>
      </c>
      <c r="T27" s="43">
        <v>0</v>
      </c>
      <c r="U27" s="43">
        <v>0</v>
      </c>
      <c r="V27" s="43">
        <v>0</v>
      </c>
      <c r="W27" s="21" t="s">
        <v>77</v>
      </c>
    </row>
    <row r="28" spans="1:23" ht="143.25" customHeight="1">
      <c r="A28" s="18" t="s">
        <v>242</v>
      </c>
      <c r="B28" s="21" t="s">
        <v>105</v>
      </c>
      <c r="C28" s="44">
        <v>43154</v>
      </c>
      <c r="D28" s="45" t="s">
        <v>63</v>
      </c>
      <c r="E28" s="46" t="s">
        <v>227</v>
      </c>
      <c r="F28" s="20" t="s">
        <v>244</v>
      </c>
      <c r="G28" s="27" t="s">
        <v>215</v>
      </c>
      <c r="H28" s="45">
        <v>0</v>
      </c>
      <c r="I28" s="21">
        <v>0</v>
      </c>
      <c r="J28" s="45">
        <v>5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 t="s">
        <v>78</v>
      </c>
    </row>
    <row r="29" spans="1:23" ht="157.5" customHeight="1">
      <c r="A29" s="18" t="s">
        <v>242</v>
      </c>
      <c r="B29" s="21" t="s">
        <v>105</v>
      </c>
      <c r="C29" s="44">
        <v>42373</v>
      </c>
      <c r="D29" s="45" t="s">
        <v>63</v>
      </c>
      <c r="E29" s="18" t="s">
        <v>204</v>
      </c>
      <c r="F29" s="20" t="s">
        <v>244</v>
      </c>
      <c r="G29" s="18" t="s">
        <v>310</v>
      </c>
      <c r="H29" s="45">
        <v>0</v>
      </c>
      <c r="I29" s="45">
        <v>0</v>
      </c>
      <c r="J29" s="45">
        <v>2</v>
      </c>
      <c r="K29" s="45">
        <v>0</v>
      </c>
      <c r="L29" s="45">
        <v>0</v>
      </c>
      <c r="M29" s="45">
        <v>0</v>
      </c>
      <c r="N29" s="45">
        <v>0</v>
      </c>
      <c r="O29" s="45">
        <v>3</v>
      </c>
      <c r="P29" s="45">
        <v>0</v>
      </c>
      <c r="Q29" s="45">
        <v>0</v>
      </c>
      <c r="R29" s="45">
        <v>0</v>
      </c>
      <c r="S29" s="45">
        <v>3</v>
      </c>
      <c r="T29" s="45">
        <v>0</v>
      </c>
      <c r="U29" s="45">
        <v>0</v>
      </c>
      <c r="V29" s="45">
        <v>0</v>
      </c>
      <c r="W29" s="45" t="s">
        <v>78</v>
      </c>
    </row>
    <row r="30" spans="1:23" ht="129.75" customHeight="1">
      <c r="A30" s="17" t="s">
        <v>82</v>
      </c>
      <c r="B30" s="18" t="s">
        <v>83</v>
      </c>
      <c r="C30" s="19">
        <v>41633</v>
      </c>
      <c r="D30" s="18" t="s">
        <v>48</v>
      </c>
      <c r="E30" s="18" t="s">
        <v>205</v>
      </c>
      <c r="F30" s="47" t="s">
        <v>139</v>
      </c>
      <c r="G30" s="18" t="s">
        <v>141</v>
      </c>
      <c r="H30" s="21">
        <v>6</v>
      </c>
      <c r="I30" s="21" t="s">
        <v>187</v>
      </c>
      <c r="J30" s="21">
        <v>5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 t="s">
        <v>78</v>
      </c>
    </row>
    <row r="31" spans="1:23" ht="147" customHeight="1">
      <c r="A31" s="24" t="s">
        <v>31</v>
      </c>
      <c r="B31" s="18" t="s">
        <v>92</v>
      </c>
      <c r="C31" s="19">
        <v>41638</v>
      </c>
      <c r="D31" s="18" t="s">
        <v>48</v>
      </c>
      <c r="E31" s="18" t="s">
        <v>188</v>
      </c>
      <c r="F31" s="48" t="s">
        <v>138</v>
      </c>
      <c r="G31" s="18" t="s">
        <v>189</v>
      </c>
      <c r="H31" s="21">
        <v>6</v>
      </c>
      <c r="I31" s="21" t="s">
        <v>190</v>
      </c>
      <c r="J31" s="21">
        <v>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 t="s">
        <v>77</v>
      </c>
    </row>
    <row r="32" spans="1:23" ht="179.25" customHeight="1">
      <c r="A32" s="17" t="s">
        <v>32</v>
      </c>
      <c r="B32" s="18" t="s">
        <v>107</v>
      </c>
      <c r="C32" s="19">
        <v>41518</v>
      </c>
      <c r="D32" s="18" t="s">
        <v>50</v>
      </c>
      <c r="E32" s="18" t="s">
        <v>129</v>
      </c>
      <c r="F32" s="48" t="s">
        <v>166</v>
      </c>
      <c r="G32" s="18" t="s">
        <v>345</v>
      </c>
      <c r="H32" s="21">
        <v>27</v>
      </c>
      <c r="I32" s="21" t="s">
        <v>128</v>
      </c>
      <c r="J32" s="21">
        <v>21</v>
      </c>
      <c r="K32" s="21">
        <v>0</v>
      </c>
      <c r="L32" s="21">
        <v>0</v>
      </c>
      <c r="M32" s="21">
        <v>0</v>
      </c>
      <c r="N32" s="21" t="s">
        <v>259</v>
      </c>
      <c r="O32" s="21">
        <v>15</v>
      </c>
      <c r="P32" s="21">
        <v>0</v>
      </c>
      <c r="Q32" s="21">
        <v>0</v>
      </c>
      <c r="R32" s="21">
        <v>0</v>
      </c>
      <c r="S32" s="21">
        <v>14</v>
      </c>
      <c r="T32" s="21">
        <v>0</v>
      </c>
      <c r="U32" s="21">
        <v>0</v>
      </c>
      <c r="V32" s="29" t="s">
        <v>324</v>
      </c>
      <c r="W32" s="21" t="s">
        <v>77</v>
      </c>
    </row>
    <row r="33" spans="1:23" ht="309" customHeight="1">
      <c r="A33" s="18" t="s">
        <v>367</v>
      </c>
      <c r="B33" s="49" t="s">
        <v>341</v>
      </c>
      <c r="C33" s="19">
        <v>43718</v>
      </c>
      <c r="D33" s="18" t="s">
        <v>48</v>
      </c>
      <c r="E33" s="49" t="s">
        <v>344</v>
      </c>
      <c r="F33" s="50" t="s">
        <v>342</v>
      </c>
      <c r="G33" s="18" t="s">
        <v>347</v>
      </c>
      <c r="H33" s="51">
        <v>6</v>
      </c>
      <c r="I33" s="51" t="s">
        <v>343</v>
      </c>
      <c r="J33" s="51">
        <v>2</v>
      </c>
      <c r="K33" s="51">
        <v>0</v>
      </c>
      <c r="L33" s="51">
        <v>0</v>
      </c>
      <c r="M33" s="51">
        <v>0</v>
      </c>
      <c r="N33" s="51" t="s">
        <v>354</v>
      </c>
      <c r="O33" s="51">
        <v>7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2</v>
      </c>
      <c r="V33" s="51" t="s">
        <v>352</v>
      </c>
      <c r="W33" s="51" t="s">
        <v>77</v>
      </c>
    </row>
    <row r="34" spans="1:23" ht="90">
      <c r="A34" s="24" t="s">
        <v>33</v>
      </c>
      <c r="B34" s="18"/>
      <c r="C34" s="19"/>
      <c r="D34" s="18"/>
      <c r="E34" s="25"/>
      <c r="F34" s="52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45">
      <c r="A35" s="17" t="s">
        <v>34</v>
      </c>
      <c r="B35" s="18"/>
      <c r="C35" s="19"/>
      <c r="D35" s="18"/>
      <c r="E35" s="18"/>
      <c r="F35" s="52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90">
      <c r="A36" s="17" t="s">
        <v>35</v>
      </c>
      <c r="B36" s="18"/>
      <c r="C36" s="19"/>
      <c r="D36" s="18"/>
      <c r="E36" s="18"/>
      <c r="F36" s="52"/>
      <c r="G36" s="18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60">
      <c r="A37" s="17" t="s">
        <v>36</v>
      </c>
      <c r="B37" s="18"/>
      <c r="C37" s="19"/>
      <c r="D37" s="18"/>
      <c r="E37" s="18"/>
      <c r="F37" s="52"/>
      <c r="G37" s="18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51" customHeight="1">
      <c r="A38" s="17" t="s">
        <v>37</v>
      </c>
      <c r="B38" s="18"/>
      <c r="C38" s="19"/>
      <c r="D38" s="18"/>
      <c r="E38" s="25"/>
      <c r="F38" s="52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56.75" customHeight="1">
      <c r="A39" s="53" t="s">
        <v>274</v>
      </c>
      <c r="B39" s="18" t="s">
        <v>275</v>
      </c>
      <c r="C39" s="19">
        <v>41543</v>
      </c>
      <c r="D39" s="25" t="s">
        <v>276</v>
      </c>
      <c r="E39" s="18" t="s">
        <v>149</v>
      </c>
      <c r="F39" s="20" t="s">
        <v>297</v>
      </c>
      <c r="G39" s="18" t="s">
        <v>305</v>
      </c>
      <c r="H39" s="21">
        <v>11</v>
      </c>
      <c r="I39" s="21" t="s">
        <v>277</v>
      </c>
      <c r="J39" s="21">
        <v>7</v>
      </c>
      <c r="K39" s="21">
        <v>0</v>
      </c>
      <c r="L39" s="21">
        <v>0</v>
      </c>
      <c r="M39" s="21">
        <v>0</v>
      </c>
      <c r="N39" s="21" t="s">
        <v>355</v>
      </c>
      <c r="O39" s="21">
        <v>6</v>
      </c>
      <c r="P39" s="21">
        <v>1</v>
      </c>
      <c r="Q39" s="21">
        <v>3</v>
      </c>
      <c r="R39" s="21">
        <v>0</v>
      </c>
      <c r="S39" s="21">
        <v>0</v>
      </c>
      <c r="T39" s="21">
        <v>0</v>
      </c>
      <c r="U39" s="21">
        <v>0</v>
      </c>
      <c r="V39" s="21" t="s">
        <v>278</v>
      </c>
      <c r="W39" s="21" t="s">
        <v>77</v>
      </c>
    </row>
    <row r="40" spans="1:23" ht="160.5" customHeight="1">
      <c r="A40" s="54" t="s">
        <v>210</v>
      </c>
      <c r="B40" s="54" t="s">
        <v>207</v>
      </c>
      <c r="C40" s="38" t="s">
        <v>208</v>
      </c>
      <c r="D40" s="54" t="s">
        <v>209</v>
      </c>
      <c r="E40" s="54" t="s">
        <v>211</v>
      </c>
      <c r="F40" s="48" t="s">
        <v>232</v>
      </c>
      <c r="G40" s="18" t="s">
        <v>306</v>
      </c>
      <c r="H40" s="21">
        <v>7</v>
      </c>
      <c r="I40" s="21" t="s">
        <v>212</v>
      </c>
      <c r="J40" s="21">
        <v>1</v>
      </c>
      <c r="K40" s="21">
        <v>0</v>
      </c>
      <c r="L40" s="21">
        <v>0</v>
      </c>
      <c r="M40" s="21">
        <v>0</v>
      </c>
      <c r="N40" s="21" t="s">
        <v>356</v>
      </c>
      <c r="O40" s="21">
        <v>7</v>
      </c>
      <c r="P40" s="21">
        <v>0</v>
      </c>
      <c r="Q40" s="21">
        <v>0</v>
      </c>
      <c r="R40" s="21">
        <v>0</v>
      </c>
      <c r="S40" s="21">
        <v>3</v>
      </c>
      <c r="T40" s="21">
        <v>0</v>
      </c>
      <c r="U40" s="21">
        <v>4</v>
      </c>
      <c r="V40" s="21">
        <v>0</v>
      </c>
      <c r="W40" s="21" t="s">
        <v>78</v>
      </c>
    </row>
    <row r="41" spans="1:23" ht="137.25" customHeight="1">
      <c r="A41" s="54" t="s">
        <v>218</v>
      </c>
      <c r="B41" s="54" t="s">
        <v>222</v>
      </c>
      <c r="C41" s="38" t="s">
        <v>221</v>
      </c>
      <c r="D41" s="18" t="s">
        <v>224</v>
      </c>
      <c r="E41" s="54" t="s">
        <v>219</v>
      </c>
      <c r="F41" s="48" t="s">
        <v>223</v>
      </c>
      <c r="G41" s="18" t="s">
        <v>307</v>
      </c>
      <c r="H41" s="21">
        <v>3</v>
      </c>
      <c r="I41" s="21" t="s">
        <v>220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 t="s">
        <v>77</v>
      </c>
    </row>
    <row r="42" spans="1:23" ht="138.75" customHeight="1">
      <c r="A42" s="18" t="s">
        <v>365</v>
      </c>
      <c r="B42" s="18" t="s">
        <v>333</v>
      </c>
      <c r="C42" s="19">
        <v>43678</v>
      </c>
      <c r="D42" s="18" t="s">
        <v>50</v>
      </c>
      <c r="E42" s="25" t="s">
        <v>334</v>
      </c>
      <c r="F42" s="20" t="s">
        <v>335</v>
      </c>
      <c r="G42" s="18" t="s">
        <v>337</v>
      </c>
      <c r="H42" s="21">
        <v>4</v>
      </c>
      <c r="I42" s="21" t="s">
        <v>336</v>
      </c>
      <c r="J42" s="21">
        <v>2</v>
      </c>
      <c r="K42" s="21">
        <v>0</v>
      </c>
      <c r="L42" s="21">
        <v>0</v>
      </c>
      <c r="M42" s="21">
        <v>0</v>
      </c>
      <c r="N42" s="21" t="s">
        <v>357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 t="s">
        <v>77</v>
      </c>
    </row>
    <row r="43" spans="1:23" ht="100.5" customHeight="1">
      <c r="A43" s="17" t="s">
        <v>38</v>
      </c>
      <c r="B43" s="18"/>
      <c r="C43" s="19"/>
      <c r="D43" s="18"/>
      <c r="E43" s="18"/>
      <c r="F43" s="52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53.75" customHeight="1">
      <c r="A44" s="17" t="s">
        <v>191</v>
      </c>
      <c r="B44" s="18" t="s">
        <v>325</v>
      </c>
      <c r="C44" s="19">
        <v>41616</v>
      </c>
      <c r="D44" s="18" t="s">
        <v>53</v>
      </c>
      <c r="E44" s="18" t="s">
        <v>158</v>
      </c>
      <c r="F44" s="40" t="s">
        <v>228</v>
      </c>
      <c r="G44" s="18" t="s">
        <v>247</v>
      </c>
      <c r="H44" s="21">
        <v>3</v>
      </c>
      <c r="I44" s="21" t="s">
        <v>192</v>
      </c>
      <c r="J44" s="21">
        <v>2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 t="s">
        <v>77</v>
      </c>
    </row>
    <row r="45" spans="1:23" ht="163.5" customHeight="1">
      <c r="A45" s="17" t="s">
        <v>39</v>
      </c>
      <c r="B45" s="18" t="s">
        <v>76</v>
      </c>
      <c r="C45" s="19">
        <v>41689</v>
      </c>
      <c r="D45" s="18" t="s">
        <v>53</v>
      </c>
      <c r="E45" s="18" t="s">
        <v>150</v>
      </c>
      <c r="F45" s="20" t="s">
        <v>134</v>
      </c>
      <c r="G45" s="18" t="s">
        <v>279</v>
      </c>
      <c r="H45" s="21">
        <v>3</v>
      </c>
      <c r="I45" s="21" t="s">
        <v>193</v>
      </c>
      <c r="J45" s="21">
        <v>2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 t="s">
        <v>77</v>
      </c>
    </row>
    <row r="46" spans="1:23" ht="174.75" customHeight="1">
      <c r="A46" s="17" t="s">
        <v>268</v>
      </c>
      <c r="B46" s="18" t="s">
        <v>109</v>
      </c>
      <c r="C46" s="19">
        <v>41640</v>
      </c>
      <c r="D46" s="18" t="s">
        <v>267</v>
      </c>
      <c r="E46" s="18" t="s">
        <v>262</v>
      </c>
      <c r="F46" s="20" t="s">
        <v>135</v>
      </c>
      <c r="G46" s="18" t="s">
        <v>143</v>
      </c>
      <c r="H46" s="21">
        <v>17</v>
      </c>
      <c r="I46" s="21" t="s">
        <v>321</v>
      </c>
      <c r="J46" s="21">
        <v>3</v>
      </c>
      <c r="K46" s="21">
        <v>1</v>
      </c>
      <c r="L46" s="21">
        <v>2</v>
      </c>
      <c r="M46" s="21">
        <v>0</v>
      </c>
      <c r="N46" s="21" t="s">
        <v>340</v>
      </c>
      <c r="O46" s="21">
        <v>2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1</v>
      </c>
      <c r="V46" s="21" t="s">
        <v>322</v>
      </c>
      <c r="W46" s="21" t="s">
        <v>77</v>
      </c>
    </row>
    <row r="47" spans="1:23" ht="120" customHeight="1">
      <c r="A47" s="17" t="s">
        <v>40</v>
      </c>
      <c r="B47" s="18" t="s">
        <v>100</v>
      </c>
      <c r="C47" s="19">
        <v>41626</v>
      </c>
      <c r="D47" s="18" t="s">
        <v>54</v>
      </c>
      <c r="E47" s="18" t="s">
        <v>326</v>
      </c>
      <c r="F47" s="20" t="s">
        <v>58</v>
      </c>
      <c r="G47" s="18" t="s">
        <v>311</v>
      </c>
      <c r="H47" s="21">
        <v>8</v>
      </c>
      <c r="I47" s="21" t="s">
        <v>194</v>
      </c>
      <c r="J47" s="21">
        <v>5</v>
      </c>
      <c r="K47" s="21">
        <v>0</v>
      </c>
      <c r="L47" s="21">
        <v>0</v>
      </c>
      <c r="M47" s="21">
        <v>0</v>
      </c>
      <c r="N47" s="21" t="s">
        <v>327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 t="s">
        <v>330</v>
      </c>
      <c r="W47" s="21" t="s">
        <v>77</v>
      </c>
    </row>
    <row r="48" spans="1:23" ht="118.5" customHeight="1">
      <c r="A48" s="55" t="s">
        <v>41</v>
      </c>
      <c r="B48" s="18" t="s">
        <v>97</v>
      </c>
      <c r="C48" s="56">
        <v>41627</v>
      </c>
      <c r="D48" s="56" t="s">
        <v>53</v>
      </c>
      <c r="E48" s="57" t="s">
        <v>155</v>
      </c>
      <c r="F48" s="20" t="s">
        <v>136</v>
      </c>
      <c r="G48" s="56" t="s">
        <v>280</v>
      </c>
      <c r="H48" s="21">
        <v>5</v>
      </c>
      <c r="I48" s="21" t="s">
        <v>253</v>
      </c>
      <c r="J48" s="21">
        <v>3</v>
      </c>
      <c r="K48" s="21">
        <v>0</v>
      </c>
      <c r="L48" s="21">
        <v>0</v>
      </c>
      <c r="M48" s="21">
        <v>0</v>
      </c>
      <c r="N48" s="21" t="s">
        <v>261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 t="s">
        <v>77</v>
      </c>
    </row>
    <row r="49" spans="1:23" ht="116.25" customHeight="1">
      <c r="A49" s="17" t="s">
        <v>42</v>
      </c>
      <c r="B49" s="18" t="s">
        <v>93</v>
      </c>
      <c r="C49" s="19">
        <v>41609</v>
      </c>
      <c r="D49" s="18" t="s">
        <v>54</v>
      </c>
      <c r="E49" s="18" t="s">
        <v>151</v>
      </c>
      <c r="F49" s="20" t="s">
        <v>298</v>
      </c>
      <c r="G49" s="18" t="s">
        <v>281</v>
      </c>
      <c r="H49" s="21">
        <v>4</v>
      </c>
      <c r="I49" s="21" t="s">
        <v>101</v>
      </c>
      <c r="J49" s="21">
        <v>2</v>
      </c>
      <c r="K49" s="21">
        <v>0</v>
      </c>
      <c r="L49" s="21">
        <v>0</v>
      </c>
      <c r="M49" s="21">
        <v>0</v>
      </c>
      <c r="N49" s="21" t="s">
        <v>261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 t="s">
        <v>77</v>
      </c>
    </row>
    <row r="50" spans="1:23" ht="96" customHeight="1">
      <c r="A50" s="17" t="s">
        <v>90</v>
      </c>
      <c r="B50" s="18" t="s">
        <v>91</v>
      </c>
      <c r="C50" s="19">
        <v>41628</v>
      </c>
      <c r="D50" s="18" t="s">
        <v>54</v>
      </c>
      <c r="E50" s="18" t="s">
        <v>152</v>
      </c>
      <c r="F50" s="20" t="s">
        <v>299</v>
      </c>
      <c r="G50" s="18" t="s">
        <v>282</v>
      </c>
      <c r="H50" s="21">
        <v>6</v>
      </c>
      <c r="I50" s="21" t="s">
        <v>112</v>
      </c>
      <c r="J50" s="21">
        <v>5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 t="s">
        <v>77</v>
      </c>
    </row>
    <row r="51" spans="1:23" ht="106.5" customHeight="1">
      <c r="A51" s="17" t="s">
        <v>241</v>
      </c>
      <c r="B51" s="18" t="s">
        <v>283</v>
      </c>
      <c r="C51" s="19">
        <v>41579</v>
      </c>
      <c r="D51" s="18" t="s">
        <v>113</v>
      </c>
      <c r="E51" s="18" t="s">
        <v>296</v>
      </c>
      <c r="F51" s="52" t="str">
        <f>'[2]Загальні відомості про ЦНАП'!$F$10</f>
        <v>http://mar.gov.ua/administrativni-poslugi/</v>
      </c>
      <c r="G51" s="18" t="s">
        <v>312</v>
      </c>
      <c r="H51" s="21">
        <v>5</v>
      </c>
      <c r="I51" s="21" t="s">
        <v>64</v>
      </c>
      <c r="J51" s="21">
        <v>4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 t="s">
        <v>77</v>
      </c>
    </row>
    <row r="52" spans="1:23" ht="97.5" customHeight="1">
      <c r="A52" s="17" t="s">
        <v>44</v>
      </c>
      <c r="B52" s="18"/>
      <c r="C52" s="19"/>
      <c r="D52" s="18"/>
      <c r="E52" s="18"/>
      <c r="F52" s="52"/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47.75" customHeight="1">
      <c r="A53" s="18" t="s">
        <v>45</v>
      </c>
      <c r="B53" s="18" t="s">
        <v>95</v>
      </c>
      <c r="C53" s="19">
        <v>41635</v>
      </c>
      <c r="D53" s="18" t="s">
        <v>54</v>
      </c>
      <c r="E53" s="18" t="s">
        <v>154</v>
      </c>
      <c r="F53" s="20" t="s">
        <v>245</v>
      </c>
      <c r="G53" s="18" t="s">
        <v>313</v>
      </c>
      <c r="H53" s="21">
        <v>5</v>
      </c>
      <c r="I53" s="21" t="s">
        <v>65</v>
      </c>
      <c r="J53" s="21">
        <v>4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 t="s">
        <v>77</v>
      </c>
    </row>
    <row r="54" spans="1:23" ht="161.25" customHeight="1">
      <c r="A54" s="17" t="s">
        <v>79</v>
      </c>
      <c r="B54" s="18" t="s">
        <v>80</v>
      </c>
      <c r="C54" s="19">
        <v>41628</v>
      </c>
      <c r="D54" s="18" t="s">
        <v>54</v>
      </c>
      <c r="E54" s="18" t="s">
        <v>157</v>
      </c>
      <c r="F54" s="58" t="s">
        <v>217</v>
      </c>
      <c r="G54" s="18" t="s">
        <v>115</v>
      </c>
      <c r="H54" s="21">
        <v>5</v>
      </c>
      <c r="I54" s="21" t="s">
        <v>66</v>
      </c>
      <c r="J54" s="21">
        <v>4</v>
      </c>
      <c r="K54" s="21">
        <v>0</v>
      </c>
      <c r="L54" s="21">
        <v>0</v>
      </c>
      <c r="M54" s="21">
        <v>0</v>
      </c>
      <c r="N54" s="21">
        <v>0</v>
      </c>
      <c r="O54" s="21">
        <v>3</v>
      </c>
      <c r="P54" s="21">
        <v>1</v>
      </c>
      <c r="Q54" s="21">
        <v>2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 t="s">
        <v>77</v>
      </c>
    </row>
    <row r="55" spans="1:23" ht="117" customHeight="1">
      <c r="A55" s="17" t="s">
        <v>284</v>
      </c>
      <c r="B55" s="18" t="s">
        <v>285</v>
      </c>
      <c r="C55" s="19">
        <v>41609</v>
      </c>
      <c r="D55" s="18" t="s">
        <v>54</v>
      </c>
      <c r="E55" s="18" t="s">
        <v>156</v>
      </c>
      <c r="F55" s="20" t="s">
        <v>252</v>
      </c>
      <c r="G55" s="18" t="s">
        <v>103</v>
      </c>
      <c r="H55" s="21">
        <v>5</v>
      </c>
      <c r="I55" s="21" t="s">
        <v>225</v>
      </c>
      <c r="J55" s="21">
        <v>3</v>
      </c>
      <c r="K55" s="21">
        <v>0</v>
      </c>
      <c r="L55" s="21">
        <v>0</v>
      </c>
      <c r="M55" s="21">
        <v>0</v>
      </c>
      <c r="N55" s="21" t="s">
        <v>226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 t="s">
        <v>77</v>
      </c>
    </row>
    <row r="56" spans="1:23" ht="104.25" customHeight="1">
      <c r="A56" s="17" t="s">
        <v>46</v>
      </c>
      <c r="B56" s="18"/>
      <c r="C56" s="19"/>
      <c r="D56" s="18"/>
      <c r="E56" s="18"/>
      <c r="F56" s="52"/>
      <c r="G56" s="18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75">
      <c r="A57" s="17" t="s">
        <v>47</v>
      </c>
      <c r="B57" s="18"/>
      <c r="C57" s="19"/>
      <c r="D57" s="18"/>
      <c r="E57" s="18"/>
      <c r="F57" s="52"/>
      <c r="G57" s="18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85.5" customHeight="1">
      <c r="A58" s="17" t="s">
        <v>286</v>
      </c>
      <c r="B58" s="18"/>
      <c r="C58" s="19"/>
      <c r="D58" s="18"/>
      <c r="E58" s="18"/>
      <c r="F58" s="52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35" customHeight="1">
      <c r="A59" s="59" t="s">
        <v>287</v>
      </c>
      <c r="B59" s="60" t="s">
        <v>288</v>
      </c>
      <c r="C59" s="19">
        <v>41632</v>
      </c>
      <c r="D59" s="18" t="s">
        <v>53</v>
      </c>
      <c r="E59" s="60" t="s">
        <v>195</v>
      </c>
      <c r="F59" s="20" t="s">
        <v>137</v>
      </c>
      <c r="G59" s="18" t="s">
        <v>308</v>
      </c>
      <c r="H59" s="21">
        <v>5</v>
      </c>
      <c r="I59" s="21" t="s">
        <v>196</v>
      </c>
      <c r="J59" s="21">
        <v>3</v>
      </c>
      <c r="K59" s="21">
        <v>0</v>
      </c>
      <c r="L59" s="21">
        <v>0</v>
      </c>
      <c r="M59" s="21">
        <v>0</v>
      </c>
      <c r="N59" s="21" t="s">
        <v>261</v>
      </c>
      <c r="O59" s="21">
        <v>1</v>
      </c>
      <c r="P59" s="21">
        <v>0</v>
      </c>
      <c r="Q59" s="21">
        <v>0</v>
      </c>
      <c r="R59" s="21">
        <v>1</v>
      </c>
      <c r="S59" s="21">
        <v>0</v>
      </c>
      <c r="T59" s="21">
        <v>0</v>
      </c>
      <c r="U59" s="21">
        <v>0</v>
      </c>
      <c r="V59" s="21">
        <v>0</v>
      </c>
      <c r="W59" s="21" t="s">
        <v>77</v>
      </c>
    </row>
    <row r="60" spans="1:13" ht="18.75" customHeight="1">
      <c r="A60" s="61" t="s">
        <v>111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</sheetData>
  <mergeCells count="28">
    <mergeCell ref="E2:E5"/>
    <mergeCell ref="F2:F5"/>
    <mergeCell ref="G2:G5"/>
    <mergeCell ref="H2:N2"/>
    <mergeCell ref="A1:W1"/>
    <mergeCell ref="A2:A5"/>
    <mergeCell ref="B2:B5"/>
    <mergeCell ref="C2:C5"/>
    <mergeCell ref="D2:D5"/>
    <mergeCell ref="V4:V5"/>
    <mergeCell ref="O2:V2"/>
    <mergeCell ref="W2:W5"/>
    <mergeCell ref="H3:H5"/>
    <mergeCell ref="I3:N3"/>
    <mergeCell ref="O3:O5"/>
    <mergeCell ref="P3:V3"/>
    <mergeCell ref="A60:M60"/>
    <mergeCell ref="R4:R5"/>
    <mergeCell ref="S4:S5"/>
    <mergeCell ref="T4:T5"/>
    <mergeCell ref="U4:U5"/>
    <mergeCell ref="A7:W7"/>
    <mergeCell ref="I4:I5"/>
    <mergeCell ref="J4:J5"/>
    <mergeCell ref="K4:L4"/>
    <mergeCell ref="M4:M5"/>
    <mergeCell ref="N4:N5"/>
    <mergeCell ref="P4:Q4"/>
  </mergeCells>
  <hyperlinks>
    <hyperlink ref="A46" r:id="rId1" display="http://www.volnovrda.gov.ua/центр-надання-адміністративних послуг.html"/>
    <hyperlink ref="F8" r:id="rId2" display="http://avdvca.gov.ua/podi/cnap.html"/>
    <hyperlink ref="F9" r:id="rId3" display="http://artemrada.gov.ua/uk/cnap"/>
    <hyperlink ref="F10" r:id="rId4" display="http://www.vugledar-rada.gov.ua/index.php/dostup-do-publichnoi-informatsii11/289-gromadyanam-mista/tsentr-nadannya-adminposlug-tsnap/4535-tsentr-nadannya-administrativnikh-poslug"/>
    <hyperlink ref="F14" r:id="rId5" display="http://dimitrov-rada.gov.ua/admin-uslugi.html"/>
    <hyperlink ref="F18" r:id="rId6" display="http://cnap.druisp.org.ua/"/>
    <hyperlink ref="F22" r:id="rId7" display="http://konstrada.gov.ua/tsnap"/>
    <hyperlink ref="F23" r:id="rId8" display="http://www.krm.gov.ua/article/view/382"/>
    <hyperlink ref="F47" r:id="rId9" display="http://volodrda.com/strukturni-pidrozdili/sektor-z-nadannya-administrativnikh-poslug"/>
    <hyperlink ref="F48" r:id="rId10" display="http://dobropolrda.blogspot.com/p/blog-page_0.html"/>
    <hyperlink ref="F51" r:id="rId11" display="http://mar.gov.ua/administrativni-poslugi/"/>
    <hyperlink ref="F59" r:id="rId12" display="http://donoda.gov.ua/?lang=ru&amp;sec=02.03.10&amp;iface=Public&amp;cmd=view&amp;args=id:46742;or%24_tags:212;tags:84"/>
    <hyperlink ref="F50" r:id="rId13" display="https://pokrovsk-rda.gov.ua/administrativni-poslugi/zagalna-informaciya/"/>
    <hyperlink ref="F31" r:id="rId14" display="http://selidovo-rada.gov.ua/tsnap"/>
    <hyperlink ref="F30" r:id="rId15" display="http://cnap.novogrodovka-rada.gov.ua/"/>
    <hyperlink ref="F32" r:id="rId16" display="http://www.slavrada.gov.ua/?view=cnap1"/>
    <hyperlink ref="F45" r:id="rId17" display="http://vnps.gov.ua/index.php?option=com_content&amp;view=category&amp;layout=blog&amp;id=111&amp;Itemid=299"/>
    <hyperlink ref="F53" r:id="rId18" display="https://data.gov.ua/dataset/4c5bd615-44fe-4219-852a-0c12c5620356/resource/fe00ecb2-1478-4998-a55f-b088069daf95"/>
    <hyperlink ref="F54" r:id="rId19" display="http://mangushska-rda.gov.ua/centr-nadannya-administrativnih-poslug-11-16-34-18-04-2018/"/>
    <hyperlink ref="F41" r:id="rId20" display="https://shahivska-gromada.gov.ua/"/>
    <hyperlink ref="F44" r:id="rId21" display="http://bahmut-rayon.gov.ua/index.php?id=5088&amp;show=4nalbum&amp;do=showgall&amp;gid=33302"/>
    <hyperlink ref="F40" r:id="rId22" display="https://mykolaivka-rada.gov.ua/cnap"/>
    <hyperlink ref="F15" r:id="rId23" display="https://cnap.mrd.gov.ua/"/>
    <hyperlink ref="F27" r:id="rId24" display="http://cnap.mariupolrada.gov.ua/#/main"/>
    <hyperlink ref="F28" r:id="rId25" display="http://cnap.mariupolrada.gov.ua/#/main"/>
    <hyperlink ref="F29" r:id="rId26" display="http://cnap.mariupolrada.gov.ua/#/main"/>
    <hyperlink ref="F55" r:id="rId27" display="http://slovyanska.rda.org.ua/perelik-administrativnih-poslug-14-57-14-09-07-2018/"/>
    <hyperlink ref="F13" r:id="rId28" display="http://www.toretsk-vca.gov.ua/tsnap"/>
    <hyperlink ref="F46" r:id="rId29" display="http://www.volnovrda.gov.ua/tsnap"/>
    <hyperlink ref="F39" r:id="rId30" display="http://krliman.gov.ua/uk/page/cnap01"/>
    <hyperlink ref="F49" r:id="rId31" display="http://www.krda.dn.gov.ua/publichna-informaciya/cnap/"/>
    <hyperlink ref="F24" r:id="rId32" display="http://cnap.pokrovsk-rada.gov.ua/"/>
    <hyperlink ref="F25" r:id="rId33" display="http://cnap.pokrovsk-rada.gov.ua/"/>
    <hyperlink ref="F42" r:id="rId34" display="https://siverska-gromada.gov.ua/"/>
    <hyperlink ref="F33" r:id="rId35" display="http://chasovrada.gov.ua/"/>
  </hyperlinks>
  <printOptions/>
  <pageMargins left="0.35433070866141736" right="0.35433070866141736" top="0.1968503937007874" bottom="0.1968503937007874" header="0.5118110236220472" footer="0.5118110236220472"/>
  <pageSetup fitToHeight="38" fitToWidth="1" horizontalDpi="600" verticalDpi="600" orientation="landscape" paperSize="9" scale="47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zoomScaleSheetLayoutView="100" workbookViewId="0" topLeftCell="A4">
      <selection activeCell="G72" sqref="G72"/>
    </sheetView>
  </sheetViews>
  <sheetFormatPr defaultColWidth="9.00390625" defaultRowHeight="12.75"/>
  <cols>
    <col min="1" max="1" width="20.00390625" style="1" customWidth="1"/>
    <col min="2" max="2" width="7.125" style="1" customWidth="1"/>
    <col min="3" max="3" width="6.875" style="1" customWidth="1"/>
    <col min="4" max="4" width="6.00390625" style="1" customWidth="1"/>
    <col min="5" max="5" width="5.125" style="1" customWidth="1"/>
    <col min="6" max="6" width="6.25390625" style="1" customWidth="1"/>
    <col min="7" max="7" width="14.625" style="1" customWidth="1"/>
    <col min="8" max="8" width="12.875" style="1" customWidth="1"/>
    <col min="9" max="9" width="17.00390625" style="1" customWidth="1"/>
    <col min="10" max="10" width="12.375" style="1" customWidth="1"/>
    <col min="11" max="11" width="14.375" style="1" customWidth="1"/>
    <col min="12" max="12" width="13.875" style="1" customWidth="1"/>
    <col min="13" max="13" width="24.875" style="1" customWidth="1"/>
    <col min="14" max="16384" width="9.125" style="1" customWidth="1"/>
  </cols>
  <sheetData>
    <row r="1" spans="11:13" ht="13.5" customHeight="1">
      <c r="K1" s="3" t="s">
        <v>117</v>
      </c>
      <c r="L1" s="3"/>
      <c r="M1" s="3"/>
    </row>
    <row r="2" spans="1:13" ht="43.5" customHeight="1">
      <c r="A2" s="10" t="s">
        <v>361</v>
      </c>
      <c r="B2" s="4" t="s">
        <v>4</v>
      </c>
      <c r="C2" s="4"/>
      <c r="D2" s="4"/>
      <c r="E2" s="4"/>
      <c r="F2" s="4"/>
      <c r="G2" s="65" t="s">
        <v>5</v>
      </c>
      <c r="H2" s="65"/>
      <c r="I2" s="65"/>
      <c r="J2" s="66"/>
      <c r="K2" s="66"/>
      <c r="L2" s="10" t="s">
        <v>144</v>
      </c>
      <c r="M2" s="10" t="s">
        <v>145</v>
      </c>
    </row>
    <row r="3" spans="1:13" ht="26.25" customHeight="1">
      <c r="A3" s="67"/>
      <c r="B3" s="68" t="s">
        <v>6</v>
      </c>
      <c r="C3" s="4" t="s">
        <v>7</v>
      </c>
      <c r="D3" s="4"/>
      <c r="E3" s="4"/>
      <c r="F3" s="4"/>
      <c r="G3" s="69" t="s">
        <v>362</v>
      </c>
      <c r="H3" s="69" t="s">
        <v>121</v>
      </c>
      <c r="I3" s="69" t="s">
        <v>122</v>
      </c>
      <c r="J3" s="69" t="s">
        <v>363</v>
      </c>
      <c r="K3" s="69" t="s">
        <v>123</v>
      </c>
      <c r="L3" s="67"/>
      <c r="M3" s="67"/>
    </row>
    <row r="4" spans="1:13" ht="179.25" customHeight="1">
      <c r="A4" s="70"/>
      <c r="B4" s="71"/>
      <c r="C4" s="72" t="s">
        <v>8</v>
      </c>
      <c r="D4" s="72" t="s">
        <v>9</v>
      </c>
      <c r="E4" s="72" t="s">
        <v>10</v>
      </c>
      <c r="F4" s="72" t="s">
        <v>11</v>
      </c>
      <c r="G4" s="70"/>
      <c r="H4" s="70"/>
      <c r="I4" s="70"/>
      <c r="J4" s="70"/>
      <c r="K4" s="70"/>
      <c r="L4" s="70"/>
      <c r="M4" s="70"/>
    </row>
    <row r="5" spans="1:13" ht="12.75">
      <c r="A5" s="73">
        <v>1</v>
      </c>
      <c r="B5" s="73">
        <v>24</v>
      </c>
      <c r="C5" s="73">
        <v>25</v>
      </c>
      <c r="D5" s="73">
        <v>26</v>
      </c>
      <c r="E5" s="73">
        <v>27</v>
      </c>
      <c r="F5" s="73">
        <v>28</v>
      </c>
      <c r="G5" s="73">
        <v>29</v>
      </c>
      <c r="H5" s="73">
        <v>30</v>
      </c>
      <c r="I5" s="73">
        <v>31</v>
      </c>
      <c r="J5" s="73">
        <v>32</v>
      </c>
      <c r="K5" s="73">
        <v>33</v>
      </c>
      <c r="L5" s="73">
        <v>34</v>
      </c>
      <c r="M5" s="73">
        <v>35</v>
      </c>
    </row>
    <row r="6" spans="1:13" ht="12.75">
      <c r="A6" s="62" t="s">
        <v>116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ht="171.75" customHeight="1">
      <c r="A7" s="18" t="s">
        <v>17</v>
      </c>
      <c r="B7" s="21">
        <v>240</v>
      </c>
      <c r="C7" s="21">
        <v>30</v>
      </c>
      <c r="D7" s="21">
        <v>20</v>
      </c>
      <c r="E7" s="21">
        <v>50</v>
      </c>
      <c r="F7" s="74">
        <v>140</v>
      </c>
      <c r="G7" s="21" t="s">
        <v>77</v>
      </c>
      <c r="H7" s="21" t="s">
        <v>77</v>
      </c>
      <c r="I7" s="21" t="s">
        <v>77</v>
      </c>
      <c r="J7" s="21" t="s">
        <v>78</v>
      </c>
      <c r="K7" s="21" t="s">
        <v>78</v>
      </c>
      <c r="L7" s="21" t="s">
        <v>214</v>
      </c>
      <c r="M7" s="21" t="s">
        <v>269</v>
      </c>
    </row>
    <row r="8" spans="1:13" ht="186.75" customHeight="1">
      <c r="A8" s="18" t="s">
        <v>86</v>
      </c>
      <c r="B8" s="21">
        <v>113</v>
      </c>
      <c r="C8" s="21">
        <v>13</v>
      </c>
      <c r="D8" s="21">
        <v>15</v>
      </c>
      <c r="E8" s="21">
        <v>15</v>
      </c>
      <c r="F8" s="74">
        <v>70</v>
      </c>
      <c r="G8" s="21" t="s">
        <v>77</v>
      </c>
      <c r="H8" s="21" t="s">
        <v>77</v>
      </c>
      <c r="I8" s="21" t="s">
        <v>78</v>
      </c>
      <c r="J8" s="21" t="s">
        <v>78</v>
      </c>
      <c r="K8" s="21" t="s">
        <v>250</v>
      </c>
      <c r="L8" s="21" t="s">
        <v>214</v>
      </c>
      <c r="M8" s="75" t="s">
        <v>251</v>
      </c>
    </row>
    <row r="9" spans="1:13" ht="134.25" customHeight="1">
      <c r="A9" s="27" t="s">
        <v>87</v>
      </c>
      <c r="B9" s="29">
        <v>55</v>
      </c>
      <c r="C9" s="76">
        <v>17</v>
      </c>
      <c r="D9" s="76">
        <v>7</v>
      </c>
      <c r="E9" s="76">
        <v>7</v>
      </c>
      <c r="F9" s="77">
        <v>24</v>
      </c>
      <c r="G9" s="21" t="s">
        <v>77</v>
      </c>
      <c r="H9" s="21" t="s">
        <v>77</v>
      </c>
      <c r="I9" s="21" t="s">
        <v>78</v>
      </c>
      <c r="J9" s="21" t="s">
        <v>78</v>
      </c>
      <c r="K9" s="21" t="str">
        <f>'[3]Відомості про приміщення ЦНАП'!$P$7</f>
        <v>Державний реєстр актів цивільного стану громадян Міністерство юстиції України</v>
      </c>
      <c r="L9" s="21" t="s">
        <v>78</v>
      </c>
      <c r="M9" s="21" t="s">
        <v>238</v>
      </c>
    </row>
    <row r="10" spans="1:13" ht="60">
      <c r="A10" s="18" t="s">
        <v>164</v>
      </c>
      <c r="B10" s="21"/>
      <c r="C10" s="21"/>
      <c r="D10" s="21"/>
      <c r="E10" s="21"/>
      <c r="F10" s="74"/>
      <c r="G10" s="78"/>
      <c r="H10" s="78"/>
      <c r="I10" s="78"/>
      <c r="J10" s="78"/>
      <c r="K10" s="78"/>
      <c r="L10" s="78"/>
      <c r="M10" s="78"/>
    </row>
    <row r="11" spans="1:13" ht="60">
      <c r="A11" s="18" t="s">
        <v>19</v>
      </c>
      <c r="B11" s="21"/>
      <c r="C11" s="21"/>
      <c r="D11" s="21"/>
      <c r="E11" s="21"/>
      <c r="F11" s="74"/>
      <c r="G11" s="78"/>
      <c r="H11" s="78"/>
      <c r="I11" s="78"/>
      <c r="J11" s="78"/>
      <c r="K11" s="78"/>
      <c r="L11" s="78"/>
      <c r="M11" s="78"/>
    </row>
    <row r="12" spans="1:13" ht="154.5" customHeight="1">
      <c r="A12" s="25" t="s">
        <v>20</v>
      </c>
      <c r="B12" s="29">
        <v>191</v>
      </c>
      <c r="C12" s="29">
        <v>6</v>
      </c>
      <c r="D12" s="29">
        <v>5</v>
      </c>
      <c r="E12" s="29">
        <v>159</v>
      </c>
      <c r="F12" s="29">
        <v>21</v>
      </c>
      <c r="G12" s="21" t="s">
        <v>78</v>
      </c>
      <c r="H12" s="21" t="s">
        <v>78</v>
      </c>
      <c r="I12" s="21" t="s">
        <v>77</v>
      </c>
      <c r="J12" s="21" t="s">
        <v>78</v>
      </c>
      <c r="K12" s="21" t="s">
        <v>78</v>
      </c>
      <c r="L12" s="21" t="s">
        <v>214</v>
      </c>
      <c r="M12" s="21" t="s">
        <v>258</v>
      </c>
    </row>
    <row r="13" spans="1:13" ht="81" customHeight="1">
      <c r="A13" s="18" t="s">
        <v>21</v>
      </c>
      <c r="B13" s="39" t="s">
        <v>67</v>
      </c>
      <c r="C13" s="21">
        <v>8</v>
      </c>
      <c r="D13" s="21">
        <v>8</v>
      </c>
      <c r="E13" s="21">
        <v>14</v>
      </c>
      <c r="F13" s="74">
        <v>18</v>
      </c>
      <c r="G13" s="21" t="s">
        <v>77</v>
      </c>
      <c r="H13" s="21" t="s">
        <v>77</v>
      </c>
      <c r="I13" s="21" t="s">
        <v>77</v>
      </c>
      <c r="J13" s="21" t="s">
        <v>78</v>
      </c>
      <c r="K13" s="21" t="s">
        <v>78</v>
      </c>
      <c r="L13" s="21" t="s">
        <v>78</v>
      </c>
      <c r="M13" s="21" t="s">
        <v>233</v>
      </c>
    </row>
    <row r="14" spans="1:13" ht="107.25" customHeight="1">
      <c r="A14" s="18" t="s">
        <v>146</v>
      </c>
      <c r="B14" s="21">
        <v>295</v>
      </c>
      <c r="C14" s="54">
        <v>59</v>
      </c>
      <c r="D14" s="79">
        <v>59</v>
      </c>
      <c r="E14" s="79">
        <v>59</v>
      </c>
      <c r="F14" s="21">
        <v>118</v>
      </c>
      <c r="G14" s="21" t="s">
        <v>77</v>
      </c>
      <c r="H14" s="21" t="s">
        <v>77</v>
      </c>
      <c r="I14" s="21" t="s">
        <v>77</v>
      </c>
      <c r="J14" s="21" t="s">
        <v>78</v>
      </c>
      <c r="K14" s="21" t="s">
        <v>289</v>
      </c>
      <c r="L14" s="21" t="s">
        <v>214</v>
      </c>
      <c r="M14" s="21" t="s">
        <v>234</v>
      </c>
    </row>
    <row r="15" spans="1:13" ht="60" customHeight="1">
      <c r="A15" s="18" t="s">
        <v>68</v>
      </c>
      <c r="B15" s="21"/>
      <c r="C15" s="21"/>
      <c r="D15" s="21"/>
      <c r="E15" s="21"/>
      <c r="F15" s="74"/>
      <c r="G15" s="78"/>
      <c r="H15" s="78"/>
      <c r="I15" s="78"/>
      <c r="J15" s="78"/>
      <c r="K15" s="78"/>
      <c r="L15" s="78"/>
      <c r="M15" s="78"/>
    </row>
    <row r="16" spans="1:13" ht="76.5" customHeight="1">
      <c r="A16" s="18" t="s">
        <v>23</v>
      </c>
      <c r="B16" s="21"/>
      <c r="C16" s="21"/>
      <c r="D16" s="21"/>
      <c r="E16" s="21"/>
      <c r="F16" s="74"/>
      <c r="G16" s="78"/>
      <c r="H16" s="78"/>
      <c r="I16" s="78"/>
      <c r="J16" s="78"/>
      <c r="K16" s="78"/>
      <c r="L16" s="78"/>
      <c r="M16" s="78"/>
    </row>
    <row r="17" spans="1:13" ht="212.25" customHeight="1">
      <c r="A17" s="18" t="s">
        <v>24</v>
      </c>
      <c r="B17" s="21">
        <v>131</v>
      </c>
      <c r="C17" s="21">
        <v>8</v>
      </c>
      <c r="D17" s="21">
        <v>9</v>
      </c>
      <c r="E17" s="21">
        <v>30</v>
      </c>
      <c r="F17" s="74">
        <v>84</v>
      </c>
      <c r="G17" s="45" t="s">
        <v>77</v>
      </c>
      <c r="H17" s="45" t="s">
        <v>77</v>
      </c>
      <c r="I17" s="21" t="s">
        <v>77</v>
      </c>
      <c r="J17" s="45" t="s">
        <v>78</v>
      </c>
      <c r="K17" s="45" t="s">
        <v>78</v>
      </c>
      <c r="L17" s="21" t="s">
        <v>319</v>
      </c>
      <c r="M17" s="21" t="s">
        <v>290</v>
      </c>
    </row>
    <row r="18" spans="1:13" ht="60">
      <c r="A18" s="18" t="s">
        <v>69</v>
      </c>
      <c r="B18" s="21"/>
      <c r="C18" s="21"/>
      <c r="D18" s="21"/>
      <c r="E18" s="21"/>
      <c r="F18" s="74"/>
      <c r="G18" s="78"/>
      <c r="H18" s="78"/>
      <c r="I18" s="78"/>
      <c r="J18" s="78"/>
      <c r="K18" s="78"/>
      <c r="L18" s="78"/>
      <c r="M18" s="78"/>
    </row>
    <row r="19" spans="1:13" ht="60">
      <c r="A19" s="18" t="s">
        <v>26</v>
      </c>
      <c r="B19" s="80"/>
      <c r="C19" s="80"/>
      <c r="D19" s="80"/>
      <c r="E19" s="80"/>
      <c r="F19" s="81"/>
      <c r="G19" s="78"/>
      <c r="H19" s="78"/>
      <c r="I19" s="78"/>
      <c r="J19" s="78"/>
      <c r="K19" s="78"/>
      <c r="L19" s="78"/>
      <c r="M19" s="78"/>
    </row>
    <row r="20" spans="1:13" ht="60">
      <c r="A20" s="35" t="s">
        <v>27</v>
      </c>
      <c r="B20" s="21"/>
      <c r="C20" s="21"/>
      <c r="D20" s="21"/>
      <c r="E20" s="21"/>
      <c r="F20" s="74"/>
      <c r="G20" s="78"/>
      <c r="H20" s="78"/>
      <c r="I20" s="78"/>
      <c r="J20" s="78"/>
      <c r="K20" s="78"/>
      <c r="L20" s="78"/>
      <c r="M20" s="78"/>
    </row>
    <row r="21" spans="1:13" ht="105.75" customHeight="1">
      <c r="A21" s="18" t="s">
        <v>28</v>
      </c>
      <c r="B21" s="21">
        <v>92</v>
      </c>
      <c r="C21" s="21">
        <v>29</v>
      </c>
      <c r="D21" s="21">
        <v>17</v>
      </c>
      <c r="E21" s="21">
        <v>17</v>
      </c>
      <c r="F21" s="74">
        <v>29</v>
      </c>
      <c r="G21" s="45" t="s">
        <v>77</v>
      </c>
      <c r="H21" s="45" t="s">
        <v>77</v>
      </c>
      <c r="I21" s="45" t="s">
        <v>78</v>
      </c>
      <c r="J21" s="45" t="s">
        <v>78</v>
      </c>
      <c r="K21" s="21" t="s">
        <v>78</v>
      </c>
      <c r="L21" s="21" t="s">
        <v>78</v>
      </c>
      <c r="M21" s="21" t="s">
        <v>239</v>
      </c>
    </row>
    <row r="22" spans="1:13" ht="122.25" customHeight="1">
      <c r="A22" s="18" t="s">
        <v>199</v>
      </c>
      <c r="B22" s="21">
        <v>108</v>
      </c>
      <c r="C22" s="21">
        <v>0</v>
      </c>
      <c r="D22" s="82">
        <v>28</v>
      </c>
      <c r="E22" s="82">
        <v>31</v>
      </c>
      <c r="F22" s="74">
        <v>49</v>
      </c>
      <c r="G22" s="21" t="s">
        <v>78</v>
      </c>
      <c r="H22" s="21" t="s">
        <v>78</v>
      </c>
      <c r="I22" s="21" t="s">
        <v>78</v>
      </c>
      <c r="J22" s="21" t="s">
        <v>78</v>
      </c>
      <c r="K22" s="21" t="s">
        <v>78</v>
      </c>
      <c r="L22" s="21" t="s">
        <v>78</v>
      </c>
      <c r="M22" s="21" t="s">
        <v>110</v>
      </c>
    </row>
    <row r="23" spans="1:13" ht="196.5" customHeight="1">
      <c r="A23" s="17" t="s">
        <v>263</v>
      </c>
      <c r="B23" s="21">
        <v>48</v>
      </c>
      <c r="C23" s="21">
        <v>0</v>
      </c>
      <c r="D23" s="21">
        <v>6</v>
      </c>
      <c r="E23" s="21">
        <v>4</v>
      </c>
      <c r="F23" s="74">
        <v>38</v>
      </c>
      <c r="G23" s="21" t="s">
        <v>77</v>
      </c>
      <c r="H23" s="21" t="s">
        <v>77</v>
      </c>
      <c r="I23" s="21" t="s">
        <v>77</v>
      </c>
      <c r="J23" s="21" t="s">
        <v>77</v>
      </c>
      <c r="K23" s="21" t="s">
        <v>78</v>
      </c>
      <c r="L23" s="21" t="s">
        <v>320</v>
      </c>
      <c r="M23" s="21" t="s">
        <v>316</v>
      </c>
    </row>
    <row r="24" spans="1:13" ht="111" customHeight="1">
      <c r="A24" s="17" t="s">
        <v>264</v>
      </c>
      <c r="B24" s="21">
        <v>96</v>
      </c>
      <c r="C24" s="21">
        <v>6</v>
      </c>
      <c r="D24" s="21">
        <v>5</v>
      </c>
      <c r="E24" s="21">
        <v>13</v>
      </c>
      <c r="F24" s="74">
        <v>72</v>
      </c>
      <c r="G24" s="21" t="s">
        <v>78</v>
      </c>
      <c r="H24" s="21" t="s">
        <v>78</v>
      </c>
      <c r="I24" s="21" t="s">
        <v>77</v>
      </c>
      <c r="J24" s="21" t="s">
        <v>78</v>
      </c>
      <c r="K24" s="21" t="s">
        <v>78</v>
      </c>
      <c r="L24" s="21" t="s">
        <v>320</v>
      </c>
      <c r="M24" s="21" t="s">
        <v>317</v>
      </c>
    </row>
    <row r="25" spans="1:13" ht="78" customHeight="1">
      <c r="A25" s="18" t="s">
        <v>161</v>
      </c>
      <c r="B25" s="21"/>
      <c r="C25" s="21"/>
      <c r="D25" s="21"/>
      <c r="E25" s="21"/>
      <c r="F25" s="74"/>
      <c r="G25" s="78"/>
      <c r="H25" s="78"/>
      <c r="I25" s="78"/>
      <c r="J25" s="78"/>
      <c r="K25" s="78"/>
      <c r="L25" s="78"/>
      <c r="M25" s="78"/>
    </row>
    <row r="26" spans="1:13" ht="213" customHeight="1">
      <c r="A26" s="83" t="s">
        <v>104</v>
      </c>
      <c r="B26" s="21">
        <v>804</v>
      </c>
      <c r="C26" s="21">
        <v>92</v>
      </c>
      <c r="D26" s="21">
        <v>92</v>
      </c>
      <c r="E26" s="21">
        <v>100</v>
      </c>
      <c r="F26" s="21">
        <v>520</v>
      </c>
      <c r="G26" s="21" t="s">
        <v>77</v>
      </c>
      <c r="H26" s="21" t="s">
        <v>77</v>
      </c>
      <c r="I26" s="21" t="s">
        <v>77</v>
      </c>
      <c r="J26" s="21" t="s">
        <v>77</v>
      </c>
      <c r="K26" s="21" t="s">
        <v>159</v>
      </c>
      <c r="L26" s="21" t="s">
        <v>300</v>
      </c>
      <c r="M26" s="21" t="s">
        <v>351</v>
      </c>
    </row>
    <row r="27" spans="1:13" ht="151.5" customHeight="1">
      <c r="A27" s="18" t="s">
        <v>242</v>
      </c>
      <c r="B27" s="84">
        <v>210</v>
      </c>
      <c r="C27" s="84">
        <v>28</v>
      </c>
      <c r="D27" s="84">
        <v>29</v>
      </c>
      <c r="E27" s="84">
        <v>72</v>
      </c>
      <c r="F27" s="84">
        <v>81</v>
      </c>
      <c r="G27" s="21" t="s">
        <v>77</v>
      </c>
      <c r="H27" s="21" t="s">
        <v>77</v>
      </c>
      <c r="I27" s="21" t="s">
        <v>77</v>
      </c>
      <c r="J27" s="21" t="s">
        <v>77</v>
      </c>
      <c r="K27" s="21"/>
      <c r="L27" s="21" t="s">
        <v>301</v>
      </c>
      <c r="M27" s="29" t="s">
        <v>331</v>
      </c>
    </row>
    <row r="28" spans="1:13" ht="155.25" customHeight="1">
      <c r="A28" s="18" t="s">
        <v>242</v>
      </c>
      <c r="B28" s="82">
        <v>14</v>
      </c>
      <c r="C28" s="82">
        <v>0</v>
      </c>
      <c r="D28" s="82">
        <v>0</v>
      </c>
      <c r="E28" s="82">
        <v>0</v>
      </c>
      <c r="F28" s="82">
        <v>14</v>
      </c>
      <c r="G28" s="21" t="s">
        <v>77</v>
      </c>
      <c r="H28" s="21" t="s">
        <v>77</v>
      </c>
      <c r="I28" s="21" t="s">
        <v>78</v>
      </c>
      <c r="J28" s="21" t="s">
        <v>78</v>
      </c>
      <c r="K28" s="21" t="s">
        <v>159</v>
      </c>
      <c r="L28" s="21" t="s">
        <v>78</v>
      </c>
      <c r="M28" s="29" t="s">
        <v>231</v>
      </c>
    </row>
    <row r="29" spans="1:13" ht="155.25" customHeight="1">
      <c r="A29" s="18" t="s">
        <v>82</v>
      </c>
      <c r="B29" s="43">
        <v>174</v>
      </c>
      <c r="C29" s="43">
        <v>6</v>
      </c>
      <c r="D29" s="43">
        <v>20</v>
      </c>
      <c r="E29" s="43">
        <v>65</v>
      </c>
      <c r="F29" s="43">
        <v>83</v>
      </c>
      <c r="G29" s="21" t="s">
        <v>77</v>
      </c>
      <c r="H29" s="21" t="s">
        <v>77</v>
      </c>
      <c r="I29" s="21" t="s">
        <v>77</v>
      </c>
      <c r="J29" s="21" t="s">
        <v>78</v>
      </c>
      <c r="K29" s="21" t="s">
        <v>78</v>
      </c>
      <c r="L29" s="21" t="s">
        <v>214</v>
      </c>
      <c r="M29" s="21" t="s">
        <v>235</v>
      </c>
    </row>
    <row r="30" spans="1:13" ht="119.25" customHeight="1">
      <c r="A30" s="18" t="s">
        <v>162</v>
      </c>
      <c r="B30" s="21">
        <v>90</v>
      </c>
      <c r="C30" s="21">
        <v>0</v>
      </c>
      <c r="D30" s="85">
        <v>20</v>
      </c>
      <c r="E30" s="21">
        <v>13</v>
      </c>
      <c r="F30" s="74">
        <v>57</v>
      </c>
      <c r="G30" s="21" t="s">
        <v>77</v>
      </c>
      <c r="H30" s="21" t="s">
        <v>77</v>
      </c>
      <c r="I30" s="21" t="s">
        <v>78</v>
      </c>
      <c r="J30" s="21" t="s">
        <v>78</v>
      </c>
      <c r="K30" s="21" t="s">
        <v>78</v>
      </c>
      <c r="L30" s="21" t="s">
        <v>78</v>
      </c>
      <c r="M30" s="21" t="s">
        <v>110</v>
      </c>
    </row>
    <row r="31" spans="1:13" ht="198" customHeight="1">
      <c r="A31" s="18" t="s">
        <v>70</v>
      </c>
      <c r="B31" s="86">
        <v>556</v>
      </c>
      <c r="C31" s="86">
        <v>135</v>
      </c>
      <c r="D31" s="86">
        <v>40</v>
      </c>
      <c r="E31" s="86">
        <v>96</v>
      </c>
      <c r="F31" s="87">
        <v>285</v>
      </c>
      <c r="G31" s="88" t="s">
        <v>77</v>
      </c>
      <c r="H31" s="88" t="s">
        <v>77</v>
      </c>
      <c r="I31" s="86" t="s">
        <v>77</v>
      </c>
      <c r="J31" s="88" t="s">
        <v>78</v>
      </c>
      <c r="K31" s="86" t="s">
        <v>78</v>
      </c>
      <c r="L31" s="86" t="s">
        <v>302</v>
      </c>
      <c r="M31" s="86" t="s">
        <v>291</v>
      </c>
    </row>
    <row r="32" spans="1:13" ht="128.25" customHeight="1">
      <c r="A32" s="18" t="s">
        <v>368</v>
      </c>
      <c r="B32" s="51">
        <v>216</v>
      </c>
      <c r="C32" s="51">
        <v>28</v>
      </c>
      <c r="D32" s="51">
        <v>56</v>
      </c>
      <c r="E32" s="51">
        <v>56</v>
      </c>
      <c r="F32" s="51">
        <v>76</v>
      </c>
      <c r="G32" s="21" t="s">
        <v>77</v>
      </c>
      <c r="H32" s="21" t="s">
        <v>77</v>
      </c>
      <c r="I32" s="21" t="s">
        <v>78</v>
      </c>
      <c r="J32" s="21" t="s">
        <v>78</v>
      </c>
      <c r="K32" s="21" t="s">
        <v>78</v>
      </c>
      <c r="L32" s="21" t="s">
        <v>214</v>
      </c>
      <c r="M32" s="51" t="s">
        <v>348</v>
      </c>
    </row>
    <row r="33" spans="1:13" ht="90">
      <c r="A33" s="25" t="s">
        <v>71</v>
      </c>
      <c r="B33" s="21"/>
      <c r="C33" s="21"/>
      <c r="D33" s="21"/>
      <c r="E33" s="21"/>
      <c r="F33" s="74"/>
      <c r="G33" s="78"/>
      <c r="H33" s="78"/>
      <c r="I33" s="78"/>
      <c r="J33" s="78"/>
      <c r="K33" s="78"/>
      <c r="L33" s="78"/>
      <c r="M33" s="78"/>
    </row>
    <row r="34" spans="1:13" ht="48.75" customHeight="1">
      <c r="A34" s="18" t="s">
        <v>34</v>
      </c>
      <c r="B34" s="21"/>
      <c r="C34" s="21"/>
      <c r="D34" s="21"/>
      <c r="E34" s="21"/>
      <c r="F34" s="74"/>
      <c r="G34" s="78"/>
      <c r="H34" s="78"/>
      <c r="I34" s="78"/>
      <c r="J34" s="78"/>
      <c r="K34" s="78"/>
      <c r="L34" s="78"/>
      <c r="M34" s="78"/>
    </row>
    <row r="35" spans="1:13" ht="90">
      <c r="A35" s="18" t="s">
        <v>35</v>
      </c>
      <c r="B35" s="21"/>
      <c r="C35" s="21"/>
      <c r="D35" s="21"/>
      <c r="E35" s="21"/>
      <c r="F35" s="74"/>
      <c r="G35" s="78"/>
      <c r="H35" s="78"/>
      <c r="I35" s="78"/>
      <c r="J35" s="78"/>
      <c r="K35" s="78"/>
      <c r="L35" s="78"/>
      <c r="M35" s="78"/>
    </row>
    <row r="36" spans="1:13" ht="60">
      <c r="A36" s="18" t="s">
        <v>36</v>
      </c>
      <c r="B36" s="21"/>
      <c r="C36" s="21"/>
      <c r="D36" s="21"/>
      <c r="E36" s="21"/>
      <c r="F36" s="74"/>
      <c r="G36" s="78"/>
      <c r="H36" s="78"/>
      <c r="I36" s="78"/>
      <c r="J36" s="78"/>
      <c r="K36" s="78"/>
      <c r="L36" s="78"/>
      <c r="M36" s="78"/>
    </row>
    <row r="37" spans="1:13" ht="45" customHeight="1">
      <c r="A37" s="18" t="s">
        <v>37</v>
      </c>
      <c r="B37" s="21"/>
      <c r="C37" s="21"/>
      <c r="D37" s="21"/>
      <c r="E37" s="21"/>
      <c r="F37" s="74"/>
      <c r="G37" s="78"/>
      <c r="H37" s="78"/>
      <c r="I37" s="78"/>
      <c r="J37" s="78"/>
      <c r="K37" s="78"/>
      <c r="L37" s="78"/>
      <c r="M37" s="78"/>
    </row>
    <row r="38" spans="1:13" ht="285" customHeight="1">
      <c r="A38" s="32" t="s">
        <v>274</v>
      </c>
      <c r="B38" s="21">
        <v>128</v>
      </c>
      <c r="C38" s="21">
        <v>9</v>
      </c>
      <c r="D38" s="21">
        <v>15</v>
      </c>
      <c r="E38" s="86">
        <v>15</v>
      </c>
      <c r="F38" s="87">
        <v>89</v>
      </c>
      <c r="G38" s="88" t="s">
        <v>77</v>
      </c>
      <c r="H38" s="88" t="s">
        <v>77</v>
      </c>
      <c r="I38" s="21" t="s">
        <v>77</v>
      </c>
      <c r="J38" s="88" t="s">
        <v>78</v>
      </c>
      <c r="K38" s="88" t="s">
        <v>200</v>
      </c>
      <c r="L38" s="88" t="s">
        <v>302</v>
      </c>
      <c r="M38" s="88" t="s">
        <v>332</v>
      </c>
    </row>
    <row r="39" spans="1:13" ht="137.25" customHeight="1">
      <c r="A39" s="54" t="s">
        <v>210</v>
      </c>
      <c r="B39" s="45">
        <v>104</v>
      </c>
      <c r="C39" s="45">
        <v>20</v>
      </c>
      <c r="D39" s="45">
        <v>10</v>
      </c>
      <c r="E39" s="45">
        <v>12</v>
      </c>
      <c r="F39" s="89">
        <v>62</v>
      </c>
      <c r="G39" s="88" t="s">
        <v>78</v>
      </c>
      <c r="H39" s="88" t="s">
        <v>78</v>
      </c>
      <c r="I39" s="21" t="s">
        <v>77</v>
      </c>
      <c r="J39" s="88" t="s">
        <v>78</v>
      </c>
      <c r="K39" s="88" t="s">
        <v>248</v>
      </c>
      <c r="L39" s="21" t="s">
        <v>328</v>
      </c>
      <c r="M39" s="21" t="s">
        <v>236</v>
      </c>
    </row>
    <row r="40" spans="1:13" ht="108" customHeight="1">
      <c r="A40" s="54" t="s">
        <v>218</v>
      </c>
      <c r="B40" s="45">
        <v>68</v>
      </c>
      <c r="C40" s="45">
        <v>7</v>
      </c>
      <c r="D40" s="45">
        <v>7</v>
      </c>
      <c r="E40" s="45">
        <v>14</v>
      </c>
      <c r="F40" s="45">
        <v>40</v>
      </c>
      <c r="G40" s="21" t="s">
        <v>77</v>
      </c>
      <c r="H40" s="88" t="s">
        <v>77</v>
      </c>
      <c r="I40" s="88" t="s">
        <v>77</v>
      </c>
      <c r="J40" s="88" t="s">
        <v>78</v>
      </c>
      <c r="K40" s="88" t="s">
        <v>78</v>
      </c>
      <c r="L40" s="21" t="s">
        <v>329</v>
      </c>
      <c r="M40" s="21" t="s">
        <v>237</v>
      </c>
    </row>
    <row r="41" spans="1:13" ht="123" customHeight="1">
      <c r="A41" s="18" t="s">
        <v>365</v>
      </c>
      <c r="B41" s="21">
        <v>71</v>
      </c>
      <c r="C41" s="21">
        <v>0</v>
      </c>
      <c r="D41" s="21">
        <v>15</v>
      </c>
      <c r="E41" s="21">
        <v>7</v>
      </c>
      <c r="F41" s="21">
        <v>49</v>
      </c>
      <c r="G41" s="21" t="s">
        <v>78</v>
      </c>
      <c r="H41" s="21" t="s">
        <v>78</v>
      </c>
      <c r="I41" s="21" t="s">
        <v>78</v>
      </c>
      <c r="J41" s="21" t="s">
        <v>78</v>
      </c>
      <c r="K41" s="21" t="s">
        <v>364</v>
      </c>
      <c r="L41" s="21" t="s">
        <v>78</v>
      </c>
      <c r="M41" s="21" t="s">
        <v>358</v>
      </c>
    </row>
    <row r="42" spans="1:13" ht="90.75" customHeight="1">
      <c r="A42" s="18" t="s">
        <v>38</v>
      </c>
      <c r="B42" s="21"/>
      <c r="C42" s="21"/>
      <c r="D42" s="21"/>
      <c r="E42" s="21"/>
      <c r="F42" s="74"/>
      <c r="G42" s="78"/>
      <c r="H42" s="78"/>
      <c r="I42" s="78"/>
      <c r="J42" s="78"/>
      <c r="K42" s="78"/>
      <c r="L42" s="78"/>
      <c r="M42" s="78"/>
    </row>
    <row r="43" spans="1:13" ht="90.75" customHeight="1">
      <c r="A43" s="18" t="s">
        <v>191</v>
      </c>
      <c r="B43" s="21">
        <v>36</v>
      </c>
      <c r="C43" s="21">
        <v>6</v>
      </c>
      <c r="D43" s="21">
        <v>6</v>
      </c>
      <c r="E43" s="21">
        <v>6</v>
      </c>
      <c r="F43" s="74">
        <v>18</v>
      </c>
      <c r="G43" s="21" t="s">
        <v>77</v>
      </c>
      <c r="H43" s="21" t="s">
        <v>77</v>
      </c>
      <c r="I43" s="21" t="s">
        <v>78</v>
      </c>
      <c r="J43" s="21" t="s">
        <v>78</v>
      </c>
      <c r="K43" s="21" t="s">
        <v>78</v>
      </c>
      <c r="L43" s="21" t="s">
        <v>78</v>
      </c>
      <c r="M43" s="21" t="s">
        <v>201</v>
      </c>
    </row>
    <row r="44" spans="1:13" ht="93" customHeight="1">
      <c r="A44" s="18" t="s">
        <v>39</v>
      </c>
      <c r="B44" s="21">
        <v>50</v>
      </c>
      <c r="C44" s="21">
        <v>10</v>
      </c>
      <c r="D44" s="21">
        <v>8</v>
      </c>
      <c r="E44" s="21">
        <v>18</v>
      </c>
      <c r="F44" s="74">
        <v>14</v>
      </c>
      <c r="G44" s="21" t="s">
        <v>77</v>
      </c>
      <c r="H44" s="21" t="s">
        <v>77</v>
      </c>
      <c r="I44" s="21" t="s">
        <v>78</v>
      </c>
      <c r="J44" s="21" t="s">
        <v>78</v>
      </c>
      <c r="K44" s="21" t="str">
        <f aca="true" t="shared" si="0" ref="K44">K45</f>
        <v>ні</v>
      </c>
      <c r="L44" s="21" t="str">
        <f>L45</f>
        <v>Фінансові послуги АТ "Ощадбанк", АТ КБ "ПриватБанк"</v>
      </c>
      <c r="M44" s="21" t="s">
        <v>202</v>
      </c>
    </row>
    <row r="45" spans="1:13" ht="183" customHeight="1">
      <c r="A45" s="17" t="s">
        <v>268</v>
      </c>
      <c r="B45" s="37">
        <v>253</v>
      </c>
      <c r="C45" s="37">
        <v>10</v>
      </c>
      <c r="D45" s="37">
        <v>48</v>
      </c>
      <c r="E45" s="37">
        <v>80</v>
      </c>
      <c r="F45" s="90">
        <v>115</v>
      </c>
      <c r="G45" s="21" t="s">
        <v>77</v>
      </c>
      <c r="H45" s="21" t="s">
        <v>77</v>
      </c>
      <c r="I45" s="21" t="s">
        <v>77</v>
      </c>
      <c r="J45" s="21" t="s">
        <v>77</v>
      </c>
      <c r="K45" s="21" t="s">
        <v>78</v>
      </c>
      <c r="L45" s="21" t="s">
        <v>320</v>
      </c>
      <c r="M45" s="21" t="s">
        <v>292</v>
      </c>
    </row>
    <row r="46" spans="1:13" ht="114" customHeight="1">
      <c r="A46" s="18" t="s">
        <v>40</v>
      </c>
      <c r="B46" s="21">
        <v>180</v>
      </c>
      <c r="C46" s="21">
        <v>8</v>
      </c>
      <c r="D46" s="21">
        <v>20</v>
      </c>
      <c r="E46" s="21">
        <v>52</v>
      </c>
      <c r="F46" s="74">
        <v>100</v>
      </c>
      <c r="G46" s="21" t="s">
        <v>77</v>
      </c>
      <c r="H46" s="21" t="s">
        <v>77</v>
      </c>
      <c r="I46" s="21" t="s">
        <v>78</v>
      </c>
      <c r="J46" s="21" t="s">
        <v>78</v>
      </c>
      <c r="K46" s="21" t="s">
        <v>78</v>
      </c>
      <c r="L46" s="21" t="s">
        <v>315</v>
      </c>
      <c r="M46" s="21" t="s">
        <v>239</v>
      </c>
    </row>
    <row r="47" spans="1:13" ht="153.75" customHeight="1">
      <c r="A47" s="91" t="s">
        <v>41</v>
      </c>
      <c r="B47" s="29">
        <v>50</v>
      </c>
      <c r="C47" s="21">
        <v>5</v>
      </c>
      <c r="D47" s="29">
        <v>5</v>
      </c>
      <c r="E47" s="29">
        <v>15</v>
      </c>
      <c r="F47" s="77">
        <v>25</v>
      </c>
      <c r="G47" s="21" t="s">
        <v>77</v>
      </c>
      <c r="H47" s="21" t="s">
        <v>77</v>
      </c>
      <c r="I47" s="21" t="s">
        <v>78</v>
      </c>
      <c r="J47" s="21" t="s">
        <v>78</v>
      </c>
      <c r="K47" s="21" t="s">
        <v>78</v>
      </c>
      <c r="L47" s="21" t="s">
        <v>214</v>
      </c>
      <c r="M47" s="21" t="s">
        <v>293</v>
      </c>
    </row>
    <row r="48" spans="1:13" ht="122.25" customHeight="1">
      <c r="A48" s="18" t="s">
        <v>42</v>
      </c>
      <c r="B48" s="21">
        <v>64</v>
      </c>
      <c r="C48" s="21">
        <v>7</v>
      </c>
      <c r="D48" s="21">
        <v>7</v>
      </c>
      <c r="E48" s="21">
        <v>17</v>
      </c>
      <c r="F48" s="74">
        <v>33</v>
      </c>
      <c r="G48" s="21" t="s">
        <v>77</v>
      </c>
      <c r="H48" s="21" t="s">
        <v>77</v>
      </c>
      <c r="I48" s="21" t="s">
        <v>78</v>
      </c>
      <c r="J48" s="21" t="s">
        <v>78</v>
      </c>
      <c r="K48" s="21" t="s">
        <v>78</v>
      </c>
      <c r="L48" s="21" t="s">
        <v>78</v>
      </c>
      <c r="M48" s="21" t="s">
        <v>110</v>
      </c>
    </row>
    <row r="49" spans="1:13" ht="108" customHeight="1">
      <c r="A49" s="18" t="s">
        <v>90</v>
      </c>
      <c r="B49" s="21">
        <v>80</v>
      </c>
      <c r="C49" s="21">
        <v>17</v>
      </c>
      <c r="D49" s="21">
        <v>10</v>
      </c>
      <c r="E49" s="21">
        <v>21</v>
      </c>
      <c r="F49" s="74">
        <v>32</v>
      </c>
      <c r="G49" s="21" t="s">
        <v>77</v>
      </c>
      <c r="H49" s="21" t="s">
        <v>77</v>
      </c>
      <c r="I49" s="21" t="s">
        <v>78</v>
      </c>
      <c r="J49" s="21" t="s">
        <v>78</v>
      </c>
      <c r="K49" s="21" t="s">
        <v>78</v>
      </c>
      <c r="L49" s="21" t="s">
        <v>78</v>
      </c>
      <c r="M49" s="21" t="s">
        <v>318</v>
      </c>
    </row>
    <row r="50" spans="1:13" ht="111.75" customHeight="1">
      <c r="A50" s="18" t="s">
        <v>241</v>
      </c>
      <c r="B50" s="21">
        <f>'[4]Відомості про приміщення ЦНАП'!B7</f>
        <v>200</v>
      </c>
      <c r="C50" s="21">
        <f>'[4]Відомості про приміщення ЦНАП'!C7</f>
        <v>10</v>
      </c>
      <c r="D50" s="21">
        <f>'[4]Відомості про приміщення ЦНАП'!D7</f>
        <v>30</v>
      </c>
      <c r="E50" s="21">
        <f>'[4]Відомості про приміщення ЦНАП'!E7</f>
        <v>110</v>
      </c>
      <c r="F50" s="74">
        <f>'[4]Відомості про приміщення ЦНАП'!F7</f>
        <v>50</v>
      </c>
      <c r="G50" s="21" t="s">
        <v>77</v>
      </c>
      <c r="H50" s="21" t="s">
        <v>77</v>
      </c>
      <c r="I50" s="21" t="s">
        <v>78</v>
      </c>
      <c r="J50" s="21" t="s">
        <v>78</v>
      </c>
      <c r="K50" s="21" t="s">
        <v>78</v>
      </c>
      <c r="L50" s="21" t="s">
        <v>78</v>
      </c>
      <c r="M50" s="21" t="s">
        <v>239</v>
      </c>
    </row>
    <row r="51" spans="1:13" ht="90">
      <c r="A51" s="18" t="s">
        <v>44</v>
      </c>
      <c r="B51" s="21"/>
      <c r="C51" s="21"/>
      <c r="D51" s="21"/>
      <c r="E51" s="21"/>
      <c r="F51" s="74"/>
      <c r="G51" s="78"/>
      <c r="H51" s="78"/>
      <c r="I51" s="78"/>
      <c r="J51" s="78"/>
      <c r="K51" s="78"/>
      <c r="L51" s="78"/>
      <c r="M51" s="78"/>
    </row>
    <row r="52" spans="1:13" ht="125.25" customHeight="1">
      <c r="A52" s="18" t="s">
        <v>45</v>
      </c>
      <c r="B52" s="54">
        <v>51</v>
      </c>
      <c r="C52" s="54">
        <v>8</v>
      </c>
      <c r="D52" s="54">
        <v>17</v>
      </c>
      <c r="E52" s="54">
        <v>9</v>
      </c>
      <c r="F52" s="54">
        <v>17</v>
      </c>
      <c r="G52" s="21" t="s">
        <v>77</v>
      </c>
      <c r="H52" s="21" t="s">
        <v>77</v>
      </c>
      <c r="I52" s="21" t="s">
        <v>78</v>
      </c>
      <c r="J52" s="21" t="s">
        <v>78</v>
      </c>
      <c r="K52" s="21" t="str">
        <f>'[3]Відомості про приміщення ЦНАП'!$P$7</f>
        <v>Державний реєстр актів цивільного стану громадян Міністерство юстиції України</v>
      </c>
      <c r="L52" s="21" t="s">
        <v>78</v>
      </c>
      <c r="M52" s="21" t="s">
        <v>239</v>
      </c>
    </row>
    <row r="53" spans="1:13" ht="82.5" customHeight="1">
      <c r="A53" s="18" t="s">
        <v>79</v>
      </c>
      <c r="B53" s="21">
        <v>120</v>
      </c>
      <c r="C53" s="21">
        <v>5</v>
      </c>
      <c r="D53" s="21">
        <v>16</v>
      </c>
      <c r="E53" s="21">
        <v>20</v>
      </c>
      <c r="F53" s="21">
        <v>79</v>
      </c>
      <c r="G53" s="21" t="s">
        <v>77</v>
      </c>
      <c r="H53" s="21" t="s">
        <v>77</v>
      </c>
      <c r="I53" s="21" t="s">
        <v>77</v>
      </c>
      <c r="J53" s="21" t="s">
        <v>78</v>
      </c>
      <c r="K53" s="21" t="s">
        <v>78</v>
      </c>
      <c r="L53" s="21" t="s">
        <v>360</v>
      </c>
      <c r="M53" s="21" t="s">
        <v>237</v>
      </c>
    </row>
    <row r="54" spans="1:13" ht="119.25" customHeight="1">
      <c r="A54" s="18" t="s">
        <v>284</v>
      </c>
      <c r="B54" s="21">
        <v>47</v>
      </c>
      <c r="C54" s="21">
        <v>0</v>
      </c>
      <c r="D54" s="21">
        <v>5</v>
      </c>
      <c r="E54" s="21">
        <v>10</v>
      </c>
      <c r="F54" s="74">
        <v>32</v>
      </c>
      <c r="G54" s="21" t="s">
        <v>78</v>
      </c>
      <c r="H54" s="21" t="s">
        <v>78</v>
      </c>
      <c r="I54" s="21" t="s">
        <v>78</v>
      </c>
      <c r="J54" s="21" t="s">
        <v>78</v>
      </c>
      <c r="K54" s="21" t="s">
        <v>78</v>
      </c>
      <c r="L54" s="21" t="s">
        <v>78</v>
      </c>
      <c r="M54" s="21" t="s">
        <v>110</v>
      </c>
    </row>
    <row r="55" spans="1:13" ht="92.25" customHeight="1">
      <c r="A55" s="18" t="s">
        <v>46</v>
      </c>
      <c r="B55" s="21"/>
      <c r="C55" s="21"/>
      <c r="D55" s="21"/>
      <c r="E55" s="21"/>
      <c r="F55" s="74"/>
      <c r="G55" s="78"/>
      <c r="H55" s="78"/>
      <c r="I55" s="78"/>
      <c r="J55" s="78"/>
      <c r="K55" s="78"/>
      <c r="L55" s="78"/>
      <c r="M55" s="78"/>
    </row>
    <row r="56" spans="1:13" ht="91.5" customHeight="1">
      <c r="A56" s="18" t="s">
        <v>47</v>
      </c>
      <c r="B56" s="21"/>
      <c r="C56" s="92"/>
      <c r="D56" s="21"/>
      <c r="E56" s="21"/>
      <c r="F56" s="74"/>
      <c r="G56" s="78"/>
      <c r="H56" s="78"/>
      <c r="I56" s="78"/>
      <c r="J56" s="78"/>
      <c r="K56" s="78"/>
      <c r="L56" s="78"/>
      <c r="M56" s="78"/>
    </row>
    <row r="57" spans="1:13" ht="75" customHeight="1">
      <c r="A57" s="18" t="s">
        <v>286</v>
      </c>
      <c r="B57" s="21"/>
      <c r="C57" s="21"/>
      <c r="D57" s="21"/>
      <c r="E57" s="21"/>
      <c r="F57" s="74"/>
      <c r="G57" s="78"/>
      <c r="H57" s="78"/>
      <c r="I57" s="78"/>
      <c r="J57" s="78"/>
      <c r="K57" s="78"/>
      <c r="L57" s="78"/>
      <c r="M57" s="78"/>
    </row>
    <row r="58" spans="1:13" ht="123.75" customHeight="1">
      <c r="A58" s="60" t="s">
        <v>287</v>
      </c>
      <c r="B58" s="21">
        <v>63</v>
      </c>
      <c r="C58" s="21">
        <v>0</v>
      </c>
      <c r="D58" s="21">
        <v>7</v>
      </c>
      <c r="E58" s="21">
        <v>27</v>
      </c>
      <c r="F58" s="21">
        <v>29</v>
      </c>
      <c r="G58" s="21" t="s">
        <v>77</v>
      </c>
      <c r="H58" s="21" t="s">
        <v>77</v>
      </c>
      <c r="I58" s="21" t="s">
        <v>77</v>
      </c>
      <c r="J58" s="21" t="s">
        <v>78</v>
      </c>
      <c r="K58" s="21" t="s">
        <v>78</v>
      </c>
      <c r="L58" s="21" t="s">
        <v>214</v>
      </c>
      <c r="M58" s="21" t="s">
        <v>240</v>
      </c>
    </row>
    <row r="59" spans="1:13" ht="18.75" customHeight="1">
      <c r="A59" s="61" t="s">
        <v>111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</sheetData>
  <mergeCells count="15">
    <mergeCell ref="A59:M59"/>
    <mergeCell ref="A2:A4"/>
    <mergeCell ref="M2:M4"/>
    <mergeCell ref="B3:B4"/>
    <mergeCell ref="C3:F3"/>
    <mergeCell ref="B2:F2"/>
    <mergeCell ref="G2:K2"/>
    <mergeCell ref="K1:M1"/>
    <mergeCell ref="A6:M6"/>
    <mergeCell ref="L2:L4"/>
    <mergeCell ref="G3:G4"/>
    <mergeCell ref="H3:H4"/>
    <mergeCell ref="I3:I4"/>
    <mergeCell ref="J3:J4"/>
    <mergeCell ref="K3:K4"/>
  </mergeCells>
  <hyperlinks>
    <hyperlink ref="A45" r:id="rId1" display="http://www.volnovrda.gov.ua/центр-надання-адміністративних послуг.html"/>
  </hyperlinks>
  <printOptions/>
  <pageMargins left="0.7874015748031497" right="0.3937007874015748" top="0.3937007874015748" bottom="0.1968503937007874" header="0.5118110236220472" footer="0.5118110236220472"/>
  <pageSetup fitToHeight="30" fitToWidth="1" horizontalDpi="600" verticalDpi="600" orientation="landscape" paperSize="9" scale="84" r:id="rId2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SheetLayoutView="100" workbookViewId="0" topLeftCell="A55">
      <selection activeCell="D71" sqref="D71"/>
    </sheetView>
  </sheetViews>
  <sheetFormatPr defaultColWidth="9.00390625" defaultRowHeight="12.75"/>
  <cols>
    <col min="1" max="1" width="22.375" style="1" customWidth="1"/>
    <col min="2" max="2" width="18.625" style="1" customWidth="1"/>
    <col min="3" max="4" width="18.875" style="1" customWidth="1"/>
    <col min="5" max="6" width="18.125" style="1" customWidth="1"/>
    <col min="7" max="7" width="14.875" style="1" customWidth="1"/>
    <col min="8" max="8" width="14.25390625" style="1" customWidth="1"/>
    <col min="9" max="16384" width="9.125" style="1" customWidth="1"/>
  </cols>
  <sheetData>
    <row r="1" spans="1:8" ht="20.25" customHeight="1">
      <c r="A1" s="93" t="s">
        <v>117</v>
      </c>
      <c r="B1" s="93"/>
      <c r="C1" s="93"/>
      <c r="D1" s="93"/>
      <c r="E1" s="93"/>
      <c r="F1" s="93"/>
      <c r="G1" s="93"/>
      <c r="H1" s="93"/>
    </row>
    <row r="2" spans="1:8" ht="44.25" customHeight="1">
      <c r="A2" s="4" t="s">
        <v>118</v>
      </c>
      <c r="B2" s="4" t="s">
        <v>119</v>
      </c>
      <c r="C2" s="4" t="s">
        <v>124</v>
      </c>
      <c r="D2" s="4"/>
      <c r="E2" s="4"/>
      <c r="F2" s="4"/>
      <c r="G2" s="4" t="s">
        <v>12</v>
      </c>
      <c r="H2" s="4"/>
    </row>
    <row r="3" spans="1:8" ht="136.5" customHeight="1">
      <c r="A3" s="4"/>
      <c r="B3" s="4"/>
      <c r="C3" s="14" t="s">
        <v>13</v>
      </c>
      <c r="D3" s="14" t="s">
        <v>14</v>
      </c>
      <c r="E3" s="14" t="s">
        <v>15</v>
      </c>
      <c r="F3" s="14" t="s">
        <v>213</v>
      </c>
      <c r="G3" s="14" t="s">
        <v>16</v>
      </c>
      <c r="H3" s="14" t="s">
        <v>120</v>
      </c>
    </row>
    <row r="4" spans="1:8" ht="12.75">
      <c r="A4" s="73">
        <v>1</v>
      </c>
      <c r="B4" s="73">
        <v>36</v>
      </c>
      <c r="C4" s="73">
        <v>37</v>
      </c>
      <c r="D4" s="73">
        <v>38</v>
      </c>
      <c r="E4" s="73">
        <v>39</v>
      </c>
      <c r="F4" s="73">
        <v>40</v>
      </c>
      <c r="G4" s="73">
        <v>41</v>
      </c>
      <c r="H4" s="73">
        <v>42</v>
      </c>
    </row>
    <row r="5" spans="1:8" ht="12.75">
      <c r="A5" s="101" t="s">
        <v>116</v>
      </c>
      <c r="B5" s="101"/>
      <c r="C5" s="101"/>
      <c r="D5" s="101"/>
      <c r="E5" s="101"/>
      <c r="F5" s="101"/>
      <c r="G5" s="101"/>
      <c r="H5" s="101"/>
    </row>
    <row r="6" spans="1:8" ht="66.75" customHeight="1">
      <c r="A6" s="18" t="s">
        <v>72</v>
      </c>
      <c r="B6" s="21">
        <v>154</v>
      </c>
      <c r="C6" s="21">
        <v>0</v>
      </c>
      <c r="D6" s="21">
        <v>0</v>
      </c>
      <c r="E6" s="21">
        <v>84</v>
      </c>
      <c r="F6" s="21">
        <v>70</v>
      </c>
      <c r="G6" s="21">
        <v>8981</v>
      </c>
      <c r="H6" s="21">
        <v>998</v>
      </c>
    </row>
    <row r="7" spans="1:8" ht="66.75" customHeight="1">
      <c r="A7" s="18" t="s">
        <v>86</v>
      </c>
      <c r="B7" s="21">
        <v>180</v>
      </c>
      <c r="C7" s="21">
        <v>0</v>
      </c>
      <c r="D7" s="21">
        <v>0</v>
      </c>
      <c r="E7" s="21">
        <v>112</v>
      </c>
      <c r="F7" s="21">
        <v>68</v>
      </c>
      <c r="G7" s="21">
        <v>11473</v>
      </c>
      <c r="H7" s="21">
        <v>1275</v>
      </c>
    </row>
    <row r="8" spans="1:8" ht="54.75" customHeight="1">
      <c r="A8" s="94" t="s">
        <v>87</v>
      </c>
      <c r="B8" s="95">
        <v>183</v>
      </c>
      <c r="C8" s="95">
        <v>0</v>
      </c>
      <c r="D8" s="95">
        <v>0</v>
      </c>
      <c r="E8" s="95">
        <v>115</v>
      </c>
      <c r="F8" s="21">
        <v>68</v>
      </c>
      <c r="G8" s="21">
        <v>4376</v>
      </c>
      <c r="H8" s="21">
        <v>486</v>
      </c>
    </row>
    <row r="9" spans="1:8" ht="63" customHeight="1">
      <c r="A9" s="18" t="s">
        <v>114</v>
      </c>
      <c r="B9" s="21"/>
      <c r="C9" s="82"/>
      <c r="D9" s="82"/>
      <c r="E9" s="21"/>
      <c r="F9" s="21"/>
      <c r="G9" s="21"/>
      <c r="H9" s="21"/>
    </row>
    <row r="10" spans="1:8" ht="69.75" customHeight="1">
      <c r="A10" s="18" t="s">
        <v>19</v>
      </c>
      <c r="B10" s="21"/>
      <c r="C10" s="21"/>
      <c r="D10" s="21"/>
      <c r="E10" s="21"/>
      <c r="F10" s="21"/>
      <c r="G10" s="21"/>
      <c r="H10" s="21"/>
    </row>
    <row r="11" spans="1:8" ht="78" customHeight="1">
      <c r="A11" s="25" t="s">
        <v>20</v>
      </c>
      <c r="B11" s="21">
        <v>100</v>
      </c>
      <c r="C11" s="21">
        <v>0</v>
      </c>
      <c r="D11" s="21">
        <v>0</v>
      </c>
      <c r="E11" s="21">
        <v>41</v>
      </c>
      <c r="F11" s="21">
        <v>59</v>
      </c>
      <c r="G11" s="21">
        <v>13085</v>
      </c>
      <c r="H11" s="21">
        <v>1454</v>
      </c>
    </row>
    <row r="12" spans="1:8" ht="63" customHeight="1">
      <c r="A12" s="18" t="s">
        <v>21</v>
      </c>
      <c r="B12" s="21">
        <v>150</v>
      </c>
      <c r="C12" s="21">
        <v>0</v>
      </c>
      <c r="D12" s="21">
        <v>0</v>
      </c>
      <c r="E12" s="21">
        <v>79</v>
      </c>
      <c r="F12" s="21">
        <v>71</v>
      </c>
      <c r="G12" s="21">
        <v>7118</v>
      </c>
      <c r="H12" s="21">
        <v>791</v>
      </c>
    </row>
    <row r="13" spans="1:8" ht="65.25" customHeight="1">
      <c r="A13" s="18" t="s">
        <v>146</v>
      </c>
      <c r="B13" s="21">
        <v>177</v>
      </c>
      <c r="C13" s="21">
        <v>0</v>
      </c>
      <c r="D13" s="21">
        <v>0</v>
      </c>
      <c r="E13" s="21">
        <v>90</v>
      </c>
      <c r="F13" s="21">
        <v>87</v>
      </c>
      <c r="G13" s="21">
        <v>8505</v>
      </c>
      <c r="H13" s="21">
        <v>945</v>
      </c>
    </row>
    <row r="14" spans="1:8" ht="62.25" customHeight="1">
      <c r="A14" s="18" t="s">
        <v>73</v>
      </c>
      <c r="B14" s="21"/>
      <c r="C14" s="21"/>
      <c r="D14" s="21"/>
      <c r="E14" s="21"/>
      <c r="F14" s="21"/>
      <c r="G14" s="21"/>
      <c r="H14" s="21"/>
    </row>
    <row r="15" spans="1:8" ht="73.5" customHeight="1">
      <c r="A15" s="18" t="s">
        <v>294</v>
      </c>
      <c r="B15" s="21"/>
      <c r="C15" s="82"/>
      <c r="D15" s="21"/>
      <c r="E15" s="21"/>
      <c r="F15" s="21"/>
      <c r="G15" s="21"/>
      <c r="H15" s="21"/>
    </row>
    <row r="16" spans="1:8" ht="51.75" customHeight="1">
      <c r="A16" s="18" t="s">
        <v>24</v>
      </c>
      <c r="B16" s="21">
        <v>172</v>
      </c>
      <c r="C16" s="21">
        <v>0</v>
      </c>
      <c r="D16" s="21">
        <v>0</v>
      </c>
      <c r="E16" s="21">
        <v>99</v>
      </c>
      <c r="F16" s="21">
        <v>73</v>
      </c>
      <c r="G16" s="21">
        <v>12640</v>
      </c>
      <c r="H16" s="21">
        <v>1404</v>
      </c>
    </row>
    <row r="17" spans="1:8" ht="66.75" customHeight="1">
      <c r="A17" s="18" t="s">
        <v>74</v>
      </c>
      <c r="B17" s="21"/>
      <c r="C17" s="21"/>
      <c r="D17" s="21"/>
      <c r="E17" s="21"/>
      <c r="F17" s="21"/>
      <c r="G17" s="21"/>
      <c r="H17" s="21"/>
    </row>
    <row r="18" spans="1:8" ht="64.5" customHeight="1">
      <c r="A18" s="18" t="s">
        <v>26</v>
      </c>
      <c r="B18" s="21"/>
      <c r="C18" s="21"/>
      <c r="D18" s="21"/>
      <c r="E18" s="21"/>
      <c r="F18" s="21"/>
      <c r="G18" s="21"/>
      <c r="H18" s="21"/>
    </row>
    <row r="19" spans="1:8" ht="63.75" customHeight="1">
      <c r="A19" s="35" t="s">
        <v>27</v>
      </c>
      <c r="B19" s="21"/>
      <c r="C19" s="21"/>
      <c r="D19" s="21"/>
      <c r="E19" s="21"/>
      <c r="F19" s="21"/>
      <c r="G19" s="21"/>
      <c r="H19" s="21"/>
    </row>
    <row r="20" spans="1:8" ht="84.75" customHeight="1">
      <c r="A20" s="18" t="s">
        <v>28</v>
      </c>
      <c r="B20" s="21">
        <v>99</v>
      </c>
      <c r="C20" s="21">
        <v>0</v>
      </c>
      <c r="D20" s="21">
        <v>0</v>
      </c>
      <c r="E20" s="21">
        <f>'[5]Адміністративні послуги ЦНАП'!F21</f>
        <v>27</v>
      </c>
      <c r="F20" s="21">
        <v>72</v>
      </c>
      <c r="G20" s="21">
        <v>1720</v>
      </c>
      <c r="H20" s="21">
        <v>191</v>
      </c>
    </row>
    <row r="21" spans="1:8" ht="96" customHeight="1">
      <c r="A21" s="18" t="s">
        <v>75</v>
      </c>
      <c r="B21" s="21">
        <v>82</v>
      </c>
      <c r="C21" s="21">
        <v>15</v>
      </c>
      <c r="D21" s="21">
        <v>0</v>
      </c>
      <c r="E21" s="21">
        <v>34</v>
      </c>
      <c r="F21" s="21">
        <v>33</v>
      </c>
      <c r="G21" s="21">
        <v>10375</v>
      </c>
      <c r="H21" s="21">
        <v>1153</v>
      </c>
    </row>
    <row r="22" spans="1:8" ht="86.25" customHeight="1">
      <c r="A22" s="18" t="s">
        <v>263</v>
      </c>
      <c r="B22" s="21">
        <v>170</v>
      </c>
      <c r="C22" s="21">
        <v>0</v>
      </c>
      <c r="D22" s="21">
        <v>0</v>
      </c>
      <c r="E22" s="21">
        <v>101</v>
      </c>
      <c r="F22" s="21">
        <v>69</v>
      </c>
      <c r="G22" s="21">
        <v>5549</v>
      </c>
      <c r="H22" s="21">
        <v>617</v>
      </c>
    </row>
    <row r="23" spans="1:8" ht="112.5" customHeight="1">
      <c r="A23" s="18" t="s">
        <v>264</v>
      </c>
      <c r="B23" s="21">
        <v>15</v>
      </c>
      <c r="C23" s="21">
        <v>0</v>
      </c>
      <c r="D23" s="21">
        <v>0</v>
      </c>
      <c r="E23" s="21">
        <v>8</v>
      </c>
      <c r="F23" s="21">
        <v>7</v>
      </c>
      <c r="G23" s="21">
        <v>9860</v>
      </c>
      <c r="H23" s="21">
        <v>1096</v>
      </c>
    </row>
    <row r="24" spans="1:8" ht="78.75" customHeight="1">
      <c r="A24" s="18" t="s">
        <v>30</v>
      </c>
      <c r="B24" s="21"/>
      <c r="C24" s="21"/>
      <c r="D24" s="21"/>
      <c r="E24" s="21"/>
      <c r="F24" s="21"/>
      <c r="G24" s="21"/>
      <c r="H24" s="21"/>
    </row>
    <row r="25" spans="1:8" ht="96.75" customHeight="1">
      <c r="A25" s="18" t="s">
        <v>104</v>
      </c>
      <c r="B25" s="21">
        <v>288</v>
      </c>
      <c r="C25" s="21">
        <v>0</v>
      </c>
      <c r="D25" s="21">
        <v>0</v>
      </c>
      <c r="E25" s="21">
        <v>193</v>
      </c>
      <c r="F25" s="21">
        <v>95</v>
      </c>
      <c r="G25" s="21">
        <v>109960</v>
      </c>
      <c r="H25" s="21">
        <v>12218</v>
      </c>
    </row>
    <row r="26" spans="1:8" ht="125.25" customHeight="1">
      <c r="A26" s="18" t="s">
        <v>242</v>
      </c>
      <c r="B26" s="21">
        <v>288</v>
      </c>
      <c r="C26" s="21">
        <v>0</v>
      </c>
      <c r="D26" s="21">
        <v>0</v>
      </c>
      <c r="E26" s="21">
        <v>193</v>
      </c>
      <c r="F26" s="21">
        <v>95</v>
      </c>
      <c r="G26" s="21">
        <v>7870</v>
      </c>
      <c r="H26" s="21">
        <v>874</v>
      </c>
    </row>
    <row r="27" spans="1:8" ht="129" customHeight="1">
      <c r="A27" s="18" t="s">
        <v>242</v>
      </c>
      <c r="B27" s="21">
        <v>288</v>
      </c>
      <c r="C27" s="21">
        <v>0</v>
      </c>
      <c r="D27" s="21">
        <v>0</v>
      </c>
      <c r="E27" s="21">
        <v>193</v>
      </c>
      <c r="F27" s="21">
        <v>95</v>
      </c>
      <c r="G27" s="21">
        <v>14615</v>
      </c>
      <c r="H27" s="21">
        <v>1624</v>
      </c>
    </row>
    <row r="28" spans="1:8" ht="68.25" customHeight="1">
      <c r="A28" s="18" t="s">
        <v>82</v>
      </c>
      <c r="B28" s="21">
        <v>163</v>
      </c>
      <c r="C28" s="21">
        <v>0</v>
      </c>
      <c r="D28" s="21">
        <v>0</v>
      </c>
      <c r="E28" s="21">
        <v>86</v>
      </c>
      <c r="F28" s="21">
        <v>65</v>
      </c>
      <c r="G28" s="21">
        <v>2860</v>
      </c>
      <c r="H28" s="21">
        <v>318</v>
      </c>
    </row>
    <row r="29" spans="1:8" ht="48" customHeight="1">
      <c r="A29" s="18" t="s">
        <v>163</v>
      </c>
      <c r="B29" s="21">
        <v>189</v>
      </c>
      <c r="C29" s="21">
        <v>0</v>
      </c>
      <c r="D29" s="21">
        <v>0</v>
      </c>
      <c r="E29" s="21">
        <v>125</v>
      </c>
      <c r="F29" s="21">
        <v>64</v>
      </c>
      <c r="G29" s="21">
        <v>4542</v>
      </c>
      <c r="H29" s="21">
        <v>505</v>
      </c>
    </row>
    <row r="30" spans="1:8" ht="49.5" customHeight="1">
      <c r="A30" s="18" t="s">
        <v>165</v>
      </c>
      <c r="B30" s="21">
        <v>208</v>
      </c>
      <c r="C30" s="21">
        <v>0</v>
      </c>
      <c r="D30" s="21">
        <v>0</v>
      </c>
      <c r="E30" s="21">
        <v>154</v>
      </c>
      <c r="F30" s="21">
        <v>28</v>
      </c>
      <c r="G30" s="21">
        <v>27563</v>
      </c>
      <c r="H30" s="21">
        <v>3063</v>
      </c>
    </row>
    <row r="31" spans="1:8" ht="96" customHeight="1">
      <c r="A31" s="18" t="s">
        <v>366</v>
      </c>
      <c r="B31" s="21">
        <v>174</v>
      </c>
      <c r="C31" s="21"/>
      <c r="D31" s="21">
        <v>29</v>
      </c>
      <c r="E31" s="21">
        <v>62</v>
      </c>
      <c r="F31" s="21">
        <v>83</v>
      </c>
      <c r="G31" s="21">
        <v>935</v>
      </c>
      <c r="H31" s="21">
        <v>104</v>
      </c>
    </row>
    <row r="32" spans="1:8" ht="79.5" customHeight="1">
      <c r="A32" s="25" t="s">
        <v>71</v>
      </c>
      <c r="B32" s="21"/>
      <c r="C32" s="21"/>
      <c r="D32" s="21"/>
      <c r="E32" s="21"/>
      <c r="F32" s="21"/>
      <c r="G32" s="21"/>
      <c r="H32" s="21"/>
    </row>
    <row r="33" spans="1:8" ht="51.75" customHeight="1">
      <c r="A33" s="18" t="s">
        <v>34</v>
      </c>
      <c r="B33" s="21"/>
      <c r="C33" s="21"/>
      <c r="D33" s="21"/>
      <c r="E33" s="21"/>
      <c r="F33" s="21"/>
      <c r="G33" s="21"/>
      <c r="H33" s="21"/>
    </row>
    <row r="34" spans="1:8" ht="96.75" customHeight="1">
      <c r="A34" s="18" t="s">
        <v>35</v>
      </c>
      <c r="B34" s="21"/>
      <c r="C34" s="21"/>
      <c r="D34" s="21"/>
      <c r="E34" s="21"/>
      <c r="F34" s="21"/>
      <c r="G34" s="21"/>
      <c r="H34" s="21"/>
    </row>
    <row r="35" spans="1:8" ht="64.5" customHeight="1">
      <c r="A35" s="18" t="s">
        <v>36</v>
      </c>
      <c r="B35" s="39"/>
      <c r="C35" s="39"/>
      <c r="D35" s="39"/>
      <c r="E35" s="39"/>
      <c r="F35" s="21"/>
      <c r="G35" s="21"/>
      <c r="H35" s="21"/>
    </row>
    <row r="36" spans="1:8" ht="51" customHeight="1">
      <c r="A36" s="18" t="s">
        <v>37</v>
      </c>
      <c r="B36" s="21"/>
      <c r="C36" s="21"/>
      <c r="D36" s="21"/>
      <c r="E36" s="21"/>
      <c r="F36" s="21"/>
      <c r="G36" s="21"/>
      <c r="H36" s="21"/>
    </row>
    <row r="37" spans="1:8" ht="96" customHeight="1">
      <c r="A37" s="18" t="str">
        <f>'[5]Адміністративні послуги ЦНАП'!B35</f>
        <v>Центр надання адміністратиних послуг Лиманської об“єднаної територіальної громади</v>
      </c>
      <c r="B37" s="21">
        <v>164</v>
      </c>
      <c r="C37" s="21">
        <v>0</v>
      </c>
      <c r="D37" s="21">
        <v>0</v>
      </c>
      <c r="E37" s="21">
        <v>97</v>
      </c>
      <c r="F37" s="21">
        <v>67</v>
      </c>
      <c r="G37" s="21">
        <v>20060</v>
      </c>
      <c r="H37" s="21">
        <v>2229</v>
      </c>
    </row>
    <row r="38" spans="1:8" ht="129.75" customHeight="1">
      <c r="A38" s="54" t="s">
        <v>210</v>
      </c>
      <c r="B38" s="21">
        <v>110</v>
      </c>
      <c r="C38" s="21">
        <v>0</v>
      </c>
      <c r="D38" s="21">
        <v>0</v>
      </c>
      <c r="E38" s="21">
        <v>79</v>
      </c>
      <c r="F38" s="21">
        <v>31</v>
      </c>
      <c r="G38" s="21">
        <v>3850</v>
      </c>
      <c r="H38" s="21">
        <v>428</v>
      </c>
    </row>
    <row r="39" spans="1:8" ht="115.5" customHeight="1">
      <c r="A39" s="54" t="s">
        <v>218</v>
      </c>
      <c r="B39" s="21">
        <v>115</v>
      </c>
      <c r="C39" s="21"/>
      <c r="D39" s="21"/>
      <c r="E39" s="21">
        <v>32</v>
      </c>
      <c r="F39" s="21">
        <v>68</v>
      </c>
      <c r="G39" s="21">
        <v>1670</v>
      </c>
      <c r="H39" s="21">
        <v>186</v>
      </c>
    </row>
    <row r="40" spans="1:8" ht="130.5" customHeight="1">
      <c r="A40" s="18" t="s">
        <v>365</v>
      </c>
      <c r="B40" s="21">
        <v>73</v>
      </c>
      <c r="C40" s="21">
        <v>0</v>
      </c>
      <c r="D40" s="21">
        <v>0</v>
      </c>
      <c r="E40" s="21">
        <v>73</v>
      </c>
      <c r="F40" s="21">
        <v>0</v>
      </c>
      <c r="G40" s="21">
        <v>490</v>
      </c>
      <c r="H40" s="21">
        <v>245</v>
      </c>
    </row>
    <row r="41" spans="1:8" ht="81.75" customHeight="1">
      <c r="A41" s="18" t="s">
        <v>38</v>
      </c>
      <c r="B41" s="21"/>
      <c r="C41" s="21"/>
      <c r="D41" s="21"/>
      <c r="E41" s="21"/>
      <c r="F41" s="21"/>
      <c r="G41" s="21"/>
      <c r="H41" s="21"/>
    </row>
    <row r="42" spans="1:8" ht="83.25" customHeight="1">
      <c r="A42" s="18" t="s">
        <v>191</v>
      </c>
      <c r="B42" s="21">
        <v>80</v>
      </c>
      <c r="C42" s="21">
        <v>0</v>
      </c>
      <c r="D42" s="21">
        <v>18</v>
      </c>
      <c r="E42" s="21">
        <v>0</v>
      </c>
      <c r="F42" s="21">
        <v>62</v>
      </c>
      <c r="G42" s="21">
        <v>5410</v>
      </c>
      <c r="H42" s="21">
        <v>601</v>
      </c>
    </row>
    <row r="43" spans="1:8" ht="93.75" customHeight="1">
      <c r="A43" s="18" t="s">
        <v>39</v>
      </c>
      <c r="B43" s="21">
        <v>116</v>
      </c>
      <c r="C43" s="21">
        <v>0</v>
      </c>
      <c r="D43" s="21">
        <v>40</v>
      </c>
      <c r="E43" s="21">
        <v>7</v>
      </c>
      <c r="F43" s="21">
        <v>69</v>
      </c>
      <c r="G43" s="21">
        <v>6945</v>
      </c>
      <c r="H43" s="21">
        <v>772</v>
      </c>
    </row>
    <row r="44" spans="1:8" ht="84.75" customHeight="1">
      <c r="A44" s="18" t="s">
        <v>268</v>
      </c>
      <c r="B44" s="21">
        <v>89</v>
      </c>
      <c r="C44" s="21">
        <v>0</v>
      </c>
      <c r="D44" s="21">
        <v>14</v>
      </c>
      <c r="E44" s="21">
        <v>0</v>
      </c>
      <c r="F44" s="21">
        <v>75</v>
      </c>
      <c r="G44" s="21">
        <v>13479</v>
      </c>
      <c r="H44" s="21">
        <v>1498</v>
      </c>
    </row>
    <row r="45" spans="1:8" ht="99.75" customHeight="1">
      <c r="A45" s="18" t="s">
        <v>40</v>
      </c>
      <c r="B45" s="21">
        <v>72</v>
      </c>
      <c r="C45" s="21">
        <v>0</v>
      </c>
      <c r="D45" s="21">
        <v>33</v>
      </c>
      <c r="E45" s="21">
        <v>0</v>
      </c>
      <c r="F45" s="21">
        <v>39</v>
      </c>
      <c r="G45" s="21">
        <v>7689</v>
      </c>
      <c r="H45" s="21">
        <v>854</v>
      </c>
    </row>
    <row r="46" spans="1:8" ht="85.5" customHeight="1">
      <c r="A46" s="96" t="s">
        <v>41</v>
      </c>
      <c r="B46" s="21">
        <v>95</v>
      </c>
      <c r="C46" s="97">
        <v>0</v>
      </c>
      <c r="D46" s="21">
        <v>29</v>
      </c>
      <c r="E46" s="97">
        <v>0</v>
      </c>
      <c r="F46" s="21">
        <v>66</v>
      </c>
      <c r="G46" s="21">
        <v>12592</v>
      </c>
      <c r="H46" s="21">
        <v>1399</v>
      </c>
    </row>
    <row r="47" spans="1:8" ht="98.25" customHeight="1">
      <c r="A47" s="18" t="s">
        <v>42</v>
      </c>
      <c r="B47" s="21">
        <v>83</v>
      </c>
      <c r="C47" s="97">
        <v>0</v>
      </c>
      <c r="D47" s="21">
        <v>5</v>
      </c>
      <c r="E47" s="97">
        <v>0</v>
      </c>
      <c r="F47" s="21">
        <v>78</v>
      </c>
      <c r="G47" s="21">
        <v>5200</v>
      </c>
      <c r="H47" s="21">
        <v>578</v>
      </c>
    </row>
    <row r="48" spans="1:8" ht="93" customHeight="1">
      <c r="A48" s="18" t="s">
        <v>90</v>
      </c>
      <c r="B48" s="21">
        <v>111</v>
      </c>
      <c r="C48" s="21">
        <v>0</v>
      </c>
      <c r="D48" s="21">
        <v>12</v>
      </c>
      <c r="E48" s="97">
        <v>0</v>
      </c>
      <c r="F48" s="21">
        <v>67</v>
      </c>
      <c r="G48" s="21">
        <v>5052</v>
      </c>
      <c r="H48" s="21">
        <v>561</v>
      </c>
    </row>
    <row r="49" spans="1:8" ht="81" customHeight="1">
      <c r="A49" s="18" t="s">
        <v>43</v>
      </c>
      <c r="B49" s="98">
        <v>104</v>
      </c>
      <c r="C49" s="98">
        <v>0</v>
      </c>
      <c r="D49" s="98">
        <v>44</v>
      </c>
      <c r="E49" s="98">
        <v>0</v>
      </c>
      <c r="F49" s="21">
        <v>60</v>
      </c>
      <c r="G49" s="21">
        <v>13080</v>
      </c>
      <c r="H49" s="21">
        <v>1453</v>
      </c>
    </row>
    <row r="50" spans="1:8" ht="96" customHeight="1">
      <c r="A50" s="18" t="s">
        <v>44</v>
      </c>
      <c r="B50" s="21"/>
      <c r="C50" s="21"/>
      <c r="D50" s="21"/>
      <c r="E50" s="21"/>
      <c r="F50" s="21"/>
      <c r="G50" s="21"/>
      <c r="H50" s="21"/>
    </row>
    <row r="51" spans="1:8" ht="96.75" customHeight="1">
      <c r="A51" s="18" t="s">
        <v>45</v>
      </c>
      <c r="B51" s="21">
        <v>100</v>
      </c>
      <c r="C51" s="21">
        <v>0</v>
      </c>
      <c r="D51" s="21">
        <v>26</v>
      </c>
      <c r="E51" s="21">
        <v>0</v>
      </c>
      <c r="F51" s="21">
        <v>74</v>
      </c>
      <c r="G51" s="21">
        <v>2972</v>
      </c>
      <c r="H51" s="21">
        <v>330</v>
      </c>
    </row>
    <row r="52" spans="1:8" ht="63" customHeight="1">
      <c r="A52" s="18" t="s">
        <v>81</v>
      </c>
      <c r="B52" s="21">
        <v>156</v>
      </c>
      <c r="C52" s="21">
        <v>0</v>
      </c>
      <c r="D52" s="21">
        <v>46</v>
      </c>
      <c r="E52" s="21">
        <v>0</v>
      </c>
      <c r="F52" s="21">
        <v>110</v>
      </c>
      <c r="G52" s="21">
        <v>6083</v>
      </c>
      <c r="H52" s="21">
        <v>676</v>
      </c>
    </row>
    <row r="53" spans="1:8" ht="81.75" customHeight="1">
      <c r="A53" s="18" t="s">
        <v>284</v>
      </c>
      <c r="B53" s="21">
        <v>90</v>
      </c>
      <c r="C53" s="21">
        <v>0</v>
      </c>
      <c r="D53" s="21">
        <v>26</v>
      </c>
      <c r="E53" s="21">
        <v>0</v>
      </c>
      <c r="F53" s="21">
        <v>64</v>
      </c>
      <c r="G53" s="21">
        <v>9500</v>
      </c>
      <c r="H53" s="21">
        <v>1056</v>
      </c>
    </row>
    <row r="54" spans="1:8" ht="83.25" customHeight="1">
      <c r="A54" s="18" t="s">
        <v>46</v>
      </c>
      <c r="B54" s="21"/>
      <c r="C54" s="21"/>
      <c r="D54" s="21"/>
      <c r="E54" s="21"/>
      <c r="F54" s="21"/>
      <c r="G54" s="21"/>
      <c r="H54" s="21"/>
    </row>
    <row r="55" spans="1:8" ht="83.25" customHeight="1">
      <c r="A55" s="18" t="s">
        <v>47</v>
      </c>
      <c r="B55" s="82"/>
      <c r="C55" s="21"/>
      <c r="D55" s="21"/>
      <c r="E55" s="21"/>
      <c r="F55" s="21"/>
      <c r="G55" s="21"/>
      <c r="H55" s="21"/>
    </row>
    <row r="56" spans="1:8" ht="83.25" customHeight="1">
      <c r="A56" s="18" t="s">
        <v>286</v>
      </c>
      <c r="B56" s="21"/>
      <c r="C56" s="99"/>
      <c r="D56" s="21"/>
      <c r="E56" s="99"/>
      <c r="F56" s="21"/>
      <c r="G56" s="21"/>
      <c r="H56" s="21"/>
    </row>
    <row r="57" spans="1:8" ht="80.25" customHeight="1">
      <c r="A57" s="60" t="s">
        <v>295</v>
      </c>
      <c r="B57" s="92">
        <v>113</v>
      </c>
      <c r="C57" s="99">
        <v>0</v>
      </c>
      <c r="D57" s="99">
        <v>42</v>
      </c>
      <c r="E57" s="99">
        <v>0</v>
      </c>
      <c r="F57" s="21">
        <v>71</v>
      </c>
      <c r="G57" s="21">
        <v>3511</v>
      </c>
      <c r="H57" s="21">
        <v>390</v>
      </c>
    </row>
    <row r="58" spans="1:8" ht="13.5" customHeight="1">
      <c r="A58" s="100" t="s">
        <v>111</v>
      </c>
      <c r="B58" s="100"/>
      <c r="C58" s="100"/>
      <c r="D58" s="100"/>
      <c r="E58" s="100"/>
      <c r="F58" s="100"/>
      <c r="G58" s="100"/>
      <c r="H58" s="100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</sheetData>
  <mergeCells count="7">
    <mergeCell ref="A58:H58"/>
    <mergeCell ref="A5:H5"/>
    <mergeCell ref="A1:H1"/>
    <mergeCell ref="A2:A3"/>
    <mergeCell ref="B2:B3"/>
    <mergeCell ref="G2:H2"/>
    <mergeCell ref="C2:F2"/>
  </mergeCells>
  <hyperlinks>
    <hyperlink ref="A44" r:id="rId1" display="http://www.volnovrda.gov.ua/центр-надання-адміністративних послуг.html"/>
  </hyperlink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КУЛЬКО Олена Григорівна</cp:lastModifiedBy>
  <cp:lastPrinted>2019-10-16T07:55:27Z</cp:lastPrinted>
  <dcterms:created xsi:type="dcterms:W3CDTF">2016-09-06T08:34:08Z</dcterms:created>
  <dcterms:modified xsi:type="dcterms:W3CDTF">2019-10-17T09:50:20Z</dcterms:modified>
  <cp:category/>
  <cp:version/>
  <cp:contentType/>
  <cp:contentStatus/>
</cp:coreProperties>
</file>